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07F0770C-99CB-471F-80E1-03B2E1F7DC2B}" xr6:coauthVersionLast="41" xr6:coauthVersionMax="41" xr10:uidLastSave="{00000000-0000-0000-0000-000000000000}"/>
  <bookViews>
    <workbookView xWindow="28680" yWindow="-120" windowWidth="19440" windowHeight="15000" xr2:uid="{00000000-000D-0000-FFFF-FFFF00000000}"/>
  </bookViews>
  <sheets>
    <sheet name="INSTRUCCIONES" sheetId="3" r:id="rId1"/>
    <sheet name="Actuación 1" sheetId="1" r:id="rId2"/>
    <sheet name="Actuación 2" sheetId="18" r:id="rId3"/>
    <sheet name="Total actuacion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8" l="1"/>
  <c r="K33" i="18"/>
  <c r="J33" i="18"/>
  <c r="R24" i="18"/>
  <c r="R32" i="18"/>
  <c r="Q21" i="18"/>
  <c r="Q22" i="18"/>
  <c r="Q23" i="18"/>
  <c r="Q24" i="18"/>
  <c r="Q25" i="18"/>
  <c r="R25" i="18" s="1"/>
  <c r="Q26" i="18"/>
  <c r="R26" i="18" s="1"/>
  <c r="Q27" i="18"/>
  <c r="R27" i="18" s="1"/>
  <c r="Q28" i="18"/>
  <c r="R28" i="18" s="1"/>
  <c r="Q29" i="18"/>
  <c r="Q30" i="18"/>
  <c r="Q31" i="18"/>
  <c r="Q32" i="18"/>
  <c r="O21" i="18"/>
  <c r="R21" i="18" s="1"/>
  <c r="O22" i="18"/>
  <c r="R22" i="18" s="1"/>
  <c r="O23" i="18"/>
  <c r="R23" i="18" s="1"/>
  <c r="O24" i="18"/>
  <c r="O25" i="18"/>
  <c r="O26" i="18"/>
  <c r="O27" i="18"/>
  <c r="O28" i="18"/>
  <c r="O29" i="18"/>
  <c r="R29" i="18" s="1"/>
  <c r="O30" i="18"/>
  <c r="R30" i="18" s="1"/>
  <c r="O31" i="18"/>
  <c r="R31" i="18" s="1"/>
  <c r="O32" i="18"/>
  <c r="J33" i="1"/>
  <c r="K33" i="1"/>
  <c r="L33" i="1"/>
  <c r="T33" i="1"/>
  <c r="R31" i="1"/>
  <c r="Q31" i="1"/>
  <c r="Q32" i="1"/>
  <c r="R32" i="1" s="1"/>
  <c r="O31" i="1"/>
  <c r="O32" i="1"/>
  <c r="R27" i="1" l="1"/>
  <c r="Q21" i="1"/>
  <c r="Q22" i="1"/>
  <c r="Q23" i="1"/>
  <c r="R23" i="1" s="1"/>
  <c r="Q24" i="1"/>
  <c r="R24" i="1" s="1"/>
  <c r="Q25" i="1"/>
  <c r="R25" i="1" s="1"/>
  <c r="Q26" i="1"/>
  <c r="R26" i="1" s="1"/>
  <c r="Q27" i="1"/>
  <c r="Q28" i="1"/>
  <c r="R28" i="1" s="1"/>
  <c r="Q29" i="1"/>
  <c r="Q30" i="1"/>
  <c r="O21" i="1"/>
  <c r="O22" i="1"/>
  <c r="O23" i="1"/>
  <c r="O24" i="1"/>
  <c r="O25" i="1"/>
  <c r="O26" i="1"/>
  <c r="O27" i="1"/>
  <c r="O28" i="1"/>
  <c r="O29" i="1"/>
  <c r="O30" i="1"/>
  <c r="R29" i="1" l="1"/>
  <c r="R30" i="1"/>
  <c r="R22" i="1"/>
  <c r="R21" i="1"/>
  <c r="T33" i="18"/>
  <c r="Q20" i="18"/>
  <c r="O20" i="18"/>
  <c r="Q19" i="18"/>
  <c r="O19" i="18"/>
  <c r="Q18" i="18"/>
  <c r="O18" i="18"/>
  <c r="Q17" i="18"/>
  <c r="O17" i="18"/>
  <c r="Q16" i="18"/>
  <c r="O16" i="18"/>
  <c r="Q15" i="18"/>
  <c r="R15" i="18" s="1"/>
  <c r="O15" i="18"/>
  <c r="Q14" i="18"/>
  <c r="R14" i="18" s="1"/>
  <c r="O14" i="18"/>
  <c r="Q13" i="18"/>
  <c r="O13" i="18"/>
  <c r="K8" i="18"/>
  <c r="J8" i="18"/>
  <c r="K7" i="18"/>
  <c r="L7" i="18" s="1"/>
  <c r="J7" i="18"/>
  <c r="K6" i="18"/>
  <c r="J6" i="18"/>
  <c r="L6" i="18" s="1"/>
  <c r="K5" i="18"/>
  <c r="J5" i="18"/>
  <c r="K4" i="18"/>
  <c r="J4" i="18"/>
  <c r="K3" i="18"/>
  <c r="J3" i="18"/>
  <c r="L8" i="18" l="1"/>
  <c r="L4" i="18"/>
  <c r="K9" i="18"/>
  <c r="E49" i="18" s="1"/>
  <c r="Q33" i="18"/>
  <c r="J9" i="18"/>
  <c r="R18" i="18"/>
  <c r="R20" i="18"/>
  <c r="L3" i="18"/>
  <c r="R13" i="18"/>
  <c r="R33" i="18" s="1"/>
  <c r="E50" i="18" s="1"/>
  <c r="R17" i="18"/>
  <c r="R19" i="18"/>
  <c r="L5" i="18"/>
  <c r="R16" i="18"/>
  <c r="O15" i="1"/>
  <c r="Q15" i="1"/>
  <c r="O16" i="1"/>
  <c r="Q16" i="1"/>
  <c r="O17" i="1"/>
  <c r="Q17" i="1"/>
  <c r="O18" i="1"/>
  <c r="Q18" i="1"/>
  <c r="O19" i="1"/>
  <c r="Q19" i="1"/>
  <c r="O20" i="1"/>
  <c r="Q20" i="1"/>
  <c r="Q14" i="1"/>
  <c r="O14" i="1"/>
  <c r="Q13" i="1"/>
  <c r="O13" i="1"/>
  <c r="J4" i="1"/>
  <c r="J3" i="1"/>
  <c r="K8" i="1"/>
  <c r="J8" i="1"/>
  <c r="K7" i="1"/>
  <c r="J7" i="1"/>
  <c r="K6" i="1"/>
  <c r="J6" i="1"/>
  <c r="K5" i="1"/>
  <c r="J5" i="1"/>
  <c r="K4" i="1"/>
  <c r="K3" i="1"/>
  <c r="Q33" i="1" l="1"/>
  <c r="L9" i="18"/>
  <c r="E51" i="18"/>
  <c r="R19" i="1"/>
  <c r="R17" i="1"/>
  <c r="R18" i="1"/>
  <c r="R20" i="1"/>
  <c r="R16" i="1"/>
  <c r="R15" i="1"/>
  <c r="L3" i="1"/>
  <c r="R14" i="1"/>
  <c r="L5" i="1"/>
  <c r="J9" i="1"/>
  <c r="K9" i="1"/>
  <c r="R13" i="1"/>
  <c r="R33" i="1" s="1"/>
  <c r="L8" i="1"/>
  <c r="L6" i="1"/>
  <c r="L7" i="1"/>
  <c r="L4" i="1"/>
  <c r="E50" i="1" l="1"/>
  <c r="C7" i="5" s="1"/>
  <c r="E49" i="1"/>
  <c r="C6" i="5" s="1"/>
  <c r="C8" i="5" s="1"/>
  <c r="L9" i="1"/>
  <c r="E51" i="1" l="1"/>
</calcChain>
</file>

<file path=xl/sharedStrings.xml><?xml version="1.0" encoding="utf-8"?>
<sst xmlns="http://schemas.openxmlformats.org/spreadsheetml/2006/main" count="115" uniqueCount="57">
  <si>
    <t>AÑO</t>
  </si>
  <si>
    <t>NOMBRE</t>
  </si>
  <si>
    <t>TAREA</t>
  </si>
  <si>
    <t>FECHA INICIO</t>
  </si>
  <si>
    <t>FECHA FINAL</t>
  </si>
  <si>
    <t>Nº HORAS DEDICADO AL PROYECTO</t>
  </si>
  <si>
    <t>HORAS ELEGIBLES</t>
  </si>
  <si>
    <t>COSTE HORA</t>
  </si>
  <si>
    <t>IMPORTE IMPUTADO</t>
  </si>
  <si>
    <t>IMPORTE IMPUTADO ELEGIBLE</t>
  </si>
  <si>
    <t>DIFERENCIAS</t>
  </si>
  <si>
    <t>TOTAL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</si>
  <si>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</si>
  <si>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</si>
  <si>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</si>
  <si>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</si>
  <si>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</si>
  <si>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</si>
  <si>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</si>
  <si>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</si>
  <si>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</si>
  <si>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</si>
  <si>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 xml:space="preserve">BASE IMPONIBLE ELEGIBLE </t>
  </si>
  <si>
    <t>OBSERVACIONES</t>
  </si>
  <si>
    <t>% RETENCIÓN PROFESIONALES</t>
  </si>
  <si>
    <t>TOTAL RETENCIÓN</t>
  </si>
  <si>
    <t>TIPO IVA %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</si>
  <si>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</si>
  <si>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</si>
  <si>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</si>
  <si>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</si>
  <si>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</si>
  <si>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</si>
  <si>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(1) TIPO DE GASTO/INVERSIÓN</t>
  </si>
  <si>
    <t xml:space="preserve">Identificar la naturaleza del gasto/inversión en función del concepto indicado en la Resolución de Ayuda. TIPOS DE GASTO / INVERSIÓN: </t>
  </si>
  <si>
    <t>INSTRUCCIONES PARA LA CORRECTA CUMPLIMENTACIÓN DE ESTE ARCHIVO MICROSOFT EXCEL</t>
  </si>
  <si>
    <t>- Dentro de la Hoja/Pestaña "Actuación X", deberá cumplimentar:</t>
  </si>
  <si>
    <t>- Deberá cubrir una Hoja/Pestaña "Actuación X" para cada una de las actuaciones o acciones subvencionadas</t>
  </si>
  <si>
    <t>IMPORTE</t>
  </si>
  <si>
    <t>TOTAL ACTUACIÓN 1</t>
  </si>
  <si>
    <t>TOTAL ACTUACIÓN 2</t>
  </si>
  <si>
    <t>2) MATERIALES</t>
  </si>
  <si>
    <t>3) EQUIPOS DIDÁCTICOS Y PLATAFORMAS TECNOLÓGICAS</t>
  </si>
  <si>
    <t>GASTOS DIRECTOS DE LA ACTUACIÓN</t>
  </si>
  <si>
    <t>Gastos directos de la actuación</t>
  </si>
  <si>
    <t>Gasto del personal de la Asociación imputado a la acción</t>
  </si>
  <si>
    <t>GASTO DEL PERSONAL DE LA ASOCIACIÓN IMPUTADO A LA ACTUACIÓN</t>
  </si>
  <si>
    <t>1) ACTIVIDADES DE PREPARACIÓN, IMPARTICIÓN, TUTORÍA Y EVALUACIÓN</t>
  </si>
  <si>
    <t>TOTAL ACTUACIONES</t>
  </si>
  <si>
    <t>a) Gasto del personal de la Asociación imputado a la actuación.</t>
  </si>
  <si>
    <t>b) Gastos directos de la actuación.</t>
  </si>
  <si>
    <t>5) PUBLICIDAD</t>
  </si>
  <si>
    <t>6) SEGUROS</t>
  </si>
  <si>
    <t>4) ARRENDAMIENTO DE LOCAL</t>
  </si>
  <si>
    <t>TOTAL IVA</t>
  </si>
  <si>
    <r>
      <t xml:space="preserve">- Debe cumplimentar esta Hoja Excel y anexarla a la Solicitud de Cobro (Cuenta Justificativa) del expediente </t>
    </r>
    <r>
      <rPr>
        <b/>
        <sz val="12"/>
        <rFont val="Gotham Book"/>
        <family val="3"/>
      </rPr>
      <t>para cada una de las líneas subvencionadas</t>
    </r>
    <r>
      <rPr>
        <sz val="12"/>
        <rFont val="Gotham Book"/>
        <family val="3"/>
        <charset val="1"/>
      </rPr>
      <t>.</t>
    </r>
  </si>
  <si>
    <r>
      <t xml:space="preserve">En cuanto a las dos últimas columnas, las etiquetadas como "INSERTAR ARCHIVO FACTURA (PDF)" e "INSERTAR DOCUMENTO(S) DE PAGO DE FACTURA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</si>
</sst>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b/>
      <sz val="14"/>
      <color theme="1"/>
      <name val="Gotham Book"/>
      <family val="3"/>
    </font>
    <font>
      <b/>
      <sz val="11"/>
      <color theme="1"/>
      <name val="Calibri"/>
      <family val="2"/>
      <scheme val="minor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99CC00"/>
        <bgColor rgb="FFFFCC00"/>
      </patternFill>
    </fill>
    <fill>
      <patternFill patternType="solid">
        <fgColor rgb="FFFFCC00"/>
        <bgColor rgb="FFFFFF00"/>
      </patternFill>
    </fill>
    <fill>
      <patternFill patternType="solid">
        <fgColor rgb="FFDBEEF4"/>
        <bgColor rgb="FFCCFFFF"/>
      </patternFill>
    </fill>
    <fill>
      <patternFill patternType="solid">
        <fgColor rgb="FFCCFF66"/>
        <bgColor rgb="FFCCFFFF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4" borderId="6" xfId="0" applyNumberFormat="1" applyFont="1" applyFill="1" applyBorder="1"/>
    <xf numFmtId="4" fontId="0" fillId="4" borderId="6" xfId="0" applyNumberFormat="1" applyFill="1" applyBorder="1"/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4" fontId="0" fillId="5" borderId="6" xfId="0" applyNumberFormat="1" applyFill="1" applyBorder="1" applyProtection="1">
      <protection locked="0"/>
    </xf>
    <xf numFmtId="164" fontId="0" fillId="5" borderId="6" xfId="0" applyNumberFormat="1" applyFill="1" applyBorder="1" applyProtection="1">
      <protection locked="0"/>
    </xf>
    <xf numFmtId="4" fontId="0" fillId="4" borderId="6" xfId="0" applyNumberFormat="1" applyFill="1" applyBorder="1" applyProtection="1"/>
    <xf numFmtId="17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>
      <protection locked="0"/>
    </xf>
    <xf numFmtId="4" fontId="0" fillId="4" borderId="9" xfId="0" applyNumberFormat="1" applyFill="1" applyBorder="1" applyProtection="1"/>
    <xf numFmtId="0" fontId="0" fillId="0" borderId="9" xfId="0" applyBorder="1" applyProtection="1"/>
    <xf numFmtId="0" fontId="0" fillId="2" borderId="9" xfId="0" applyFill="1" applyBorder="1" applyProtection="1"/>
    <xf numFmtId="0" fontId="5" fillId="0" borderId="0" xfId="0" applyFont="1"/>
    <xf numFmtId="14" fontId="0" fillId="5" borderId="6" xfId="0" applyNumberFormat="1" applyFill="1" applyBorder="1" applyProtection="1">
      <protection locked="0"/>
    </xf>
    <xf numFmtId="0" fontId="6" fillId="0" borderId="0" xfId="0" applyFont="1"/>
    <xf numFmtId="14" fontId="2" fillId="2" borderId="4" xfId="0" applyNumberFormat="1" applyFont="1" applyFill="1" applyBorder="1" applyProtection="1">
      <protection locked="0"/>
    </xf>
    <xf numFmtId="0" fontId="8" fillId="7" borderId="6" xfId="0" applyFont="1" applyFill="1" applyBorder="1"/>
    <xf numFmtId="49" fontId="0" fillId="0" borderId="0" xfId="0" applyNumberFormat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0" fillId="5" borderId="13" xfId="0" applyFill="1" applyBorder="1" applyAlignment="1" applyProtection="1">
      <alignment horizontal="center"/>
      <protection locked="0"/>
    </xf>
    <xf numFmtId="14" fontId="0" fillId="5" borderId="13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164" fontId="0" fillId="5" borderId="13" xfId="0" applyNumberFormat="1" applyFill="1" applyBorder="1" applyProtection="1">
      <protection locked="0"/>
    </xf>
    <xf numFmtId="4" fontId="0" fillId="4" borderId="13" xfId="0" applyNumberFormat="1" applyFill="1" applyBorder="1" applyProtection="1"/>
    <xf numFmtId="0" fontId="3" fillId="0" borderId="1" xfId="0" applyFont="1" applyBorder="1" applyAlignment="1">
      <alignment horizontal="justify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justify" wrapText="1"/>
    </xf>
    <xf numFmtId="0" fontId="3" fillId="3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2" fillId="4" borderId="13" xfId="0" applyNumberFormat="1" applyFont="1" applyFill="1" applyBorder="1"/>
    <xf numFmtId="4" fontId="0" fillId="4" borderId="13" xfId="0" applyNumberFormat="1" applyFill="1" applyBorder="1"/>
    <xf numFmtId="0" fontId="0" fillId="5" borderId="18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2" borderId="20" xfId="0" applyFill="1" applyBorder="1" applyProtection="1"/>
    <xf numFmtId="0" fontId="0" fillId="6" borderId="21" xfId="0" applyFill="1" applyBorder="1"/>
    <xf numFmtId="0" fontId="0" fillId="6" borderId="23" xfId="0" applyFill="1" applyBorder="1"/>
    <xf numFmtId="4" fontId="0" fillId="4" borderId="12" xfId="0" applyNumberFormat="1" applyFill="1" applyBorder="1"/>
    <xf numFmtId="4" fontId="0" fillId="4" borderId="22" xfId="0" applyNumberFormat="1" applyFill="1" applyBorder="1"/>
    <xf numFmtId="4" fontId="3" fillId="4" borderId="20" xfId="0" applyNumberFormat="1" applyFont="1" applyFill="1" applyBorder="1"/>
    <xf numFmtId="4" fontId="3" fillId="4" borderId="23" xfId="0" applyNumberFormat="1" applyFont="1" applyFill="1" applyBorder="1"/>
    <xf numFmtId="0" fontId="0" fillId="5" borderId="25" xfId="0" applyFill="1" applyBorder="1" applyAlignment="1" applyProtection="1">
      <alignment horizontal="lef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14" fontId="0" fillId="5" borderId="26" xfId="0" applyNumberFormat="1" applyFill="1" applyBorder="1" applyProtection="1">
      <protection locked="0"/>
    </xf>
    <xf numFmtId="0" fontId="0" fillId="5" borderId="26" xfId="0" applyFill="1" applyBorder="1" applyProtection="1">
      <protection locked="0"/>
    </xf>
    <xf numFmtId="4" fontId="3" fillId="4" borderId="1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2" fillId="8" borderId="2" xfId="0" applyFont="1" applyFill="1" applyBorder="1" applyProtection="1"/>
    <xf numFmtId="0" fontId="2" fillId="8" borderId="30" xfId="0" applyFont="1" applyFill="1" applyBorder="1" applyProtection="1"/>
    <xf numFmtId="0" fontId="1" fillId="0" borderId="31" xfId="0" applyFont="1" applyBorder="1" applyAlignment="1">
      <alignment horizontal="center" vertical="center" wrapText="1"/>
    </xf>
    <xf numFmtId="2" fontId="0" fillId="0" borderId="27" xfId="0" applyNumberFormat="1" applyBorder="1" applyProtection="1"/>
    <xf numFmtId="2" fontId="0" fillId="0" borderId="28" xfId="0" applyNumberFormat="1" applyBorder="1" applyProtection="1"/>
    <xf numFmtId="2" fontId="0" fillId="0" borderId="29" xfId="0" applyNumberFormat="1" applyBorder="1" applyProtection="1"/>
    <xf numFmtId="0" fontId="1" fillId="0" borderId="31" xfId="0" applyFont="1" applyBorder="1" applyAlignment="1">
      <alignment horizontal="center" vertical="center" wrapText="1"/>
    </xf>
    <xf numFmtId="4" fontId="3" fillId="4" borderId="34" xfId="0" applyNumberFormat="1" applyFont="1" applyFill="1" applyBorder="1" applyProtection="1"/>
    <xf numFmtId="0" fontId="0" fillId="6" borderId="14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22" xfId="0" applyFill="1" applyBorder="1" applyProtection="1">
      <protection locked="0"/>
    </xf>
    <xf numFmtId="4" fontId="0" fillId="3" borderId="13" xfId="0" applyNumberFormat="1" applyFill="1" applyBorder="1" applyProtection="1"/>
    <xf numFmtId="0" fontId="0" fillId="3" borderId="13" xfId="0" applyFill="1" applyBorder="1" applyProtection="1"/>
    <xf numFmtId="4" fontId="0" fillId="3" borderId="6" xfId="0" applyNumberFormat="1" applyFill="1" applyBorder="1" applyProtection="1"/>
    <xf numFmtId="0" fontId="0" fillId="3" borderId="6" xfId="0" applyFill="1" applyBorder="1" applyProtection="1"/>
    <xf numFmtId="0" fontId="3" fillId="2" borderId="24" xfId="0" applyFont="1" applyFill="1" applyBorder="1" applyAlignment="1" applyProtection="1">
      <alignment horizontal="right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8" borderId="35" xfId="0" applyFont="1" applyFill="1" applyBorder="1" applyProtection="1"/>
    <xf numFmtId="0" fontId="2" fillId="8" borderId="36" xfId="0" applyFont="1" applyFill="1" applyBorder="1" applyProtection="1"/>
    <xf numFmtId="0" fontId="2" fillId="8" borderId="27" xfId="0" applyFont="1" applyFill="1" applyBorder="1" applyProtection="1"/>
    <xf numFmtId="0" fontId="2" fillId="8" borderId="32" xfId="0" applyFont="1" applyFill="1" applyBorder="1" applyProtection="1"/>
    <xf numFmtId="0" fontId="2" fillId="8" borderId="33" xfId="0" applyFont="1" applyFill="1" applyBorder="1" applyProtection="1"/>
    <xf numFmtId="0" fontId="2" fillId="8" borderId="29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9900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6"/>
  <sheetViews>
    <sheetView tabSelected="1" zoomScale="80" zoomScaleNormal="80" workbookViewId="0">
      <selection activeCell="B2" sqref="B2"/>
    </sheetView>
  </sheetViews>
  <sheetFormatPr baseColWidth="10" defaultColWidth="9.140625" defaultRowHeight="15" x14ac:dyDescent="0.25"/>
  <cols>
    <col min="1" max="1" width="3.140625" customWidth="1"/>
    <col min="2" max="2" width="209.28515625" bestFit="1" customWidth="1"/>
    <col min="3" max="1025" width="10.7109375" customWidth="1"/>
  </cols>
  <sheetData>
    <row r="2" spans="2:2" ht="15.75" x14ac:dyDescent="0.25">
      <c r="B2" s="25" t="s">
        <v>35</v>
      </c>
    </row>
    <row r="4" spans="2:2" x14ac:dyDescent="0.25">
      <c r="B4" s="26"/>
    </row>
    <row r="5" spans="2:2" ht="15.75" x14ac:dyDescent="0.25">
      <c r="B5" s="28" t="s">
        <v>55</v>
      </c>
    </row>
    <row r="6" spans="2:2" ht="15.75" x14ac:dyDescent="0.25">
      <c r="B6" s="27"/>
    </row>
    <row r="7" spans="2:2" ht="15.75" x14ac:dyDescent="0.25">
      <c r="B7" s="27" t="s">
        <v>37</v>
      </c>
    </row>
    <row r="8" spans="2:2" x14ac:dyDescent="0.25">
      <c r="B8" s="26"/>
    </row>
    <row r="9" spans="2:2" ht="15.75" x14ac:dyDescent="0.25">
      <c r="B9" s="27" t="s">
        <v>36</v>
      </c>
    </row>
    <row r="10" spans="2:2" ht="15.75" x14ac:dyDescent="0.25">
      <c r="B10" s="27" t="s">
        <v>49</v>
      </c>
    </row>
    <row r="11" spans="2:2" ht="15.75" x14ac:dyDescent="0.25">
      <c r="B11" s="28" t="s">
        <v>50</v>
      </c>
    </row>
    <row r="13" spans="2:2" ht="160.5" customHeight="1" x14ac:dyDescent="0.25">
      <c r="B13" s="28" t="s">
        <v>56</v>
      </c>
    </row>
    <row r="14" spans="2:2" ht="15.75" x14ac:dyDescent="0.25">
      <c r="B14" s="29"/>
    </row>
    <row r="16" spans="2:2" ht="15.75" x14ac:dyDescent="0.25">
      <c r="B16" s="30"/>
    </row>
  </sheetData>
  <sheetProtection algorithmName="SHA-512" hashValue="+sLvRLdA3DR5wIzUG6oqcrO/T7e12f2zRct9Fy9egSU+92t2G0ABvuWC9c9Tdcox1FO7NpajRVzQpgK4mRztCw==" saltValue="08zJxDAJA6sq8DV5llhUQQ==" spinCount="100000" sheet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51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85546875" customWidth="1"/>
    <col min="4" max="4" width="15.4257812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3" t="s">
        <v>46</v>
      </c>
      <c r="C1" s="23"/>
      <c r="D1" s="23"/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4"/>
      <c r="F3" s="24"/>
      <c r="G3" s="5"/>
      <c r="H3" s="6"/>
      <c r="I3" s="7"/>
      <c r="J3" s="48">
        <f>G3*I3</f>
        <v>0</v>
      </c>
      <c r="K3" s="49">
        <f t="shared" ref="K3:K8" si="0">I3*H3</f>
        <v>0</v>
      </c>
      <c r="L3" s="55">
        <f>K3-J3</f>
        <v>0</v>
      </c>
    </row>
    <row r="4" spans="2:23" ht="15.75" thickBot="1" x14ac:dyDescent="0.3">
      <c r="B4" s="2"/>
      <c r="C4" s="3"/>
      <c r="D4" s="4"/>
      <c r="E4" s="24"/>
      <c r="F4" s="24"/>
      <c r="G4" s="5"/>
      <c r="H4" s="6"/>
      <c r="I4" s="7"/>
      <c r="J4" s="8">
        <f>G4*I4</f>
        <v>0</v>
      </c>
      <c r="K4" s="9">
        <f t="shared" si="0"/>
        <v>0</v>
      </c>
      <c r="L4" s="56">
        <f t="shared" ref="L4:L8" si="1">K4-J4</f>
        <v>0</v>
      </c>
    </row>
    <row r="5" spans="2:23" ht="15.75" thickBot="1" x14ac:dyDescent="0.3">
      <c r="B5" s="2"/>
      <c r="C5" s="3"/>
      <c r="D5" s="4"/>
      <c r="E5" s="24"/>
      <c r="F5" s="24"/>
      <c r="G5" s="5"/>
      <c r="H5" s="6"/>
      <c r="I5" s="7"/>
      <c r="J5" s="8">
        <f t="shared" ref="J5:J8" si="2">G5*I5</f>
        <v>0</v>
      </c>
      <c r="K5" s="9">
        <f t="shared" si="0"/>
        <v>0</v>
      </c>
      <c r="L5" s="56">
        <f t="shared" si="1"/>
        <v>0</v>
      </c>
    </row>
    <row r="6" spans="2:23" ht="15.75" thickBot="1" x14ac:dyDescent="0.3">
      <c r="B6" s="2"/>
      <c r="C6" s="3"/>
      <c r="D6" s="4"/>
      <c r="E6" s="24"/>
      <c r="F6" s="24"/>
      <c r="G6" s="5"/>
      <c r="H6" s="6"/>
      <c r="I6" s="7"/>
      <c r="J6" s="8">
        <f t="shared" si="2"/>
        <v>0</v>
      </c>
      <c r="K6" s="9">
        <f t="shared" si="0"/>
        <v>0</v>
      </c>
      <c r="L6" s="56">
        <f t="shared" si="1"/>
        <v>0</v>
      </c>
    </row>
    <row r="7" spans="2:23" ht="15.75" thickBot="1" x14ac:dyDescent="0.3">
      <c r="B7" s="2"/>
      <c r="C7" s="3"/>
      <c r="D7" s="4"/>
      <c r="E7" s="24"/>
      <c r="F7" s="24"/>
      <c r="G7" s="5"/>
      <c r="H7" s="6"/>
      <c r="I7" s="7"/>
      <c r="J7" s="8">
        <f t="shared" si="2"/>
        <v>0</v>
      </c>
      <c r="K7" s="9">
        <f t="shared" si="0"/>
        <v>0</v>
      </c>
      <c r="L7" s="56">
        <f t="shared" si="1"/>
        <v>0</v>
      </c>
    </row>
    <row r="8" spans="2:23" ht="15.75" thickBot="1" x14ac:dyDescent="0.3">
      <c r="B8" s="2"/>
      <c r="C8" s="3"/>
      <c r="D8" s="4"/>
      <c r="E8" s="24"/>
      <c r="F8" s="24"/>
      <c r="G8" s="5"/>
      <c r="H8" s="6"/>
      <c r="I8" s="7"/>
      <c r="J8" s="8">
        <f t="shared" si="2"/>
        <v>0</v>
      </c>
      <c r="K8" s="9">
        <f t="shared" si="0"/>
        <v>0</v>
      </c>
      <c r="L8" s="56">
        <f t="shared" si="1"/>
        <v>0</v>
      </c>
    </row>
    <row r="9" spans="2:23" ht="15.75" thickBot="1" x14ac:dyDescent="0.3">
      <c r="B9" s="82" t="s">
        <v>11</v>
      </c>
      <c r="C9" s="83"/>
      <c r="D9" s="83"/>
      <c r="E9" s="83"/>
      <c r="F9" s="83"/>
      <c r="G9" s="83"/>
      <c r="H9" s="83"/>
      <c r="I9" s="84"/>
      <c r="J9" s="57">
        <f>SUM(J3:J8)</f>
        <v>0</v>
      </c>
      <c r="K9" s="57">
        <f>SUM(K3:K8)</f>
        <v>0</v>
      </c>
      <c r="L9" s="58">
        <f>SUM(L3:L8)</f>
        <v>0</v>
      </c>
    </row>
    <row r="11" spans="2:23" ht="19.5" thickBot="1" x14ac:dyDescent="0.35">
      <c r="B11" s="23" t="s">
        <v>43</v>
      </c>
    </row>
    <row r="12" spans="2:23" ht="51.75" thickBot="1" x14ac:dyDescent="0.3">
      <c r="B12" s="37" t="s">
        <v>12</v>
      </c>
      <c r="C12" s="38" t="s">
        <v>13</v>
      </c>
      <c r="D12" s="39" t="s">
        <v>14</v>
      </c>
      <c r="E12" s="39" t="s">
        <v>15</v>
      </c>
      <c r="F12" s="40" t="s">
        <v>16</v>
      </c>
      <c r="G12" s="39" t="s">
        <v>17</v>
      </c>
      <c r="H12" s="39" t="s">
        <v>18</v>
      </c>
      <c r="I12" s="39" t="s">
        <v>19</v>
      </c>
      <c r="J12" s="39" t="s">
        <v>20</v>
      </c>
      <c r="K12" s="39" t="s">
        <v>21</v>
      </c>
      <c r="L12" s="41" t="s">
        <v>22</v>
      </c>
      <c r="M12" s="42" t="s">
        <v>23</v>
      </c>
      <c r="N12" s="39" t="s">
        <v>24</v>
      </c>
      <c r="O12" s="39" t="s">
        <v>25</v>
      </c>
      <c r="P12" s="43" t="s">
        <v>26</v>
      </c>
      <c r="Q12" s="39" t="s">
        <v>54</v>
      </c>
      <c r="R12" s="39" t="s">
        <v>27</v>
      </c>
      <c r="S12" s="44" t="s">
        <v>28</v>
      </c>
      <c r="T12" s="39" t="s">
        <v>29</v>
      </c>
      <c r="U12" s="45" t="s">
        <v>30</v>
      </c>
      <c r="V12" s="46" t="s">
        <v>31</v>
      </c>
      <c r="W12" s="47" t="s">
        <v>32</v>
      </c>
    </row>
    <row r="13" spans="2:23" x14ac:dyDescent="0.25">
      <c r="B13" s="50">
        <v>1</v>
      </c>
      <c r="C13" s="31"/>
      <c r="D13" s="32"/>
      <c r="E13" s="33"/>
      <c r="F13" s="33"/>
      <c r="G13" s="33"/>
      <c r="H13" s="33"/>
      <c r="I13" s="33"/>
      <c r="J13" s="34"/>
      <c r="K13" s="34"/>
      <c r="L13" s="77"/>
      <c r="M13" s="78"/>
      <c r="N13" s="35">
        <v>0</v>
      </c>
      <c r="O13" s="36">
        <f t="shared" ref="O13:O32" si="3">J13*N13</f>
        <v>0</v>
      </c>
      <c r="P13" s="35">
        <v>0</v>
      </c>
      <c r="Q13" s="36">
        <f t="shared" ref="Q13:Q32" si="4">J13*P13</f>
        <v>0</v>
      </c>
      <c r="R13" s="36">
        <f t="shared" ref="R13:R32" si="5">J13+Q13-O13</f>
        <v>0</v>
      </c>
      <c r="S13" s="33"/>
      <c r="T13" s="34"/>
      <c r="U13" s="32"/>
      <c r="V13" s="73"/>
      <c r="W13" s="74"/>
    </row>
    <row r="14" spans="2:23" x14ac:dyDescent="0.25">
      <c r="B14" s="51">
        <v>2</v>
      </c>
      <c r="C14" s="10"/>
      <c r="D14" s="22"/>
      <c r="E14" s="11"/>
      <c r="F14" s="11"/>
      <c r="G14" s="11"/>
      <c r="H14" s="11"/>
      <c r="I14" s="11"/>
      <c r="J14" s="12"/>
      <c r="K14" s="12"/>
      <c r="L14" s="79"/>
      <c r="M14" s="80"/>
      <c r="N14" s="13">
        <v>0</v>
      </c>
      <c r="O14" s="14">
        <f t="shared" si="3"/>
        <v>0</v>
      </c>
      <c r="P14" s="13">
        <v>0</v>
      </c>
      <c r="Q14" s="14">
        <f t="shared" si="4"/>
        <v>0</v>
      </c>
      <c r="R14" s="14">
        <f t="shared" si="5"/>
        <v>0</v>
      </c>
      <c r="S14" s="11"/>
      <c r="T14" s="12"/>
      <c r="U14" s="22"/>
      <c r="V14" s="75"/>
      <c r="W14" s="76"/>
    </row>
    <row r="15" spans="2:23" x14ac:dyDescent="0.25">
      <c r="B15" s="51">
        <v>3</v>
      </c>
      <c r="C15" s="15"/>
      <c r="D15" s="22"/>
      <c r="E15" s="11"/>
      <c r="F15" s="11"/>
      <c r="G15" s="11"/>
      <c r="H15" s="11"/>
      <c r="I15" s="11"/>
      <c r="J15" s="12"/>
      <c r="K15" s="12"/>
      <c r="L15" s="79"/>
      <c r="M15" s="80"/>
      <c r="N15" s="13">
        <v>0</v>
      </c>
      <c r="O15" s="14">
        <f t="shared" si="3"/>
        <v>0</v>
      </c>
      <c r="P15" s="13">
        <v>0</v>
      </c>
      <c r="Q15" s="14">
        <f t="shared" si="4"/>
        <v>0</v>
      </c>
      <c r="R15" s="14">
        <f t="shared" si="5"/>
        <v>0</v>
      </c>
      <c r="S15" s="11"/>
      <c r="T15" s="12"/>
      <c r="U15" s="22"/>
      <c r="V15" s="75"/>
      <c r="W15" s="76"/>
    </row>
    <row r="16" spans="2:23" x14ac:dyDescent="0.25">
      <c r="B16" s="51">
        <v>4</v>
      </c>
      <c r="C16" s="16"/>
      <c r="D16" s="22"/>
      <c r="E16" s="11"/>
      <c r="F16" s="17"/>
      <c r="G16" s="17"/>
      <c r="H16" s="17"/>
      <c r="I16" s="11"/>
      <c r="J16" s="12"/>
      <c r="K16" s="12"/>
      <c r="L16" s="79"/>
      <c r="M16" s="80"/>
      <c r="N16" s="13">
        <v>0</v>
      </c>
      <c r="O16" s="14">
        <f t="shared" si="3"/>
        <v>0</v>
      </c>
      <c r="P16" s="13">
        <v>0</v>
      </c>
      <c r="Q16" s="14">
        <f t="shared" si="4"/>
        <v>0</v>
      </c>
      <c r="R16" s="14">
        <f t="shared" si="5"/>
        <v>0</v>
      </c>
      <c r="S16" s="17"/>
      <c r="T16" s="12"/>
      <c r="U16" s="22"/>
      <c r="V16" s="75"/>
      <c r="W16" s="76"/>
    </row>
    <row r="17" spans="2:23" x14ac:dyDescent="0.25">
      <c r="B17" s="51">
        <v>5</v>
      </c>
      <c r="C17" s="16"/>
      <c r="D17" s="22"/>
      <c r="E17" s="11"/>
      <c r="F17" s="11"/>
      <c r="G17" s="11"/>
      <c r="H17" s="11"/>
      <c r="I17" s="11"/>
      <c r="J17" s="12"/>
      <c r="K17" s="12"/>
      <c r="L17" s="79"/>
      <c r="M17" s="80"/>
      <c r="N17" s="13">
        <v>0</v>
      </c>
      <c r="O17" s="14">
        <f t="shared" si="3"/>
        <v>0</v>
      </c>
      <c r="P17" s="13">
        <v>0</v>
      </c>
      <c r="Q17" s="14">
        <f t="shared" si="4"/>
        <v>0</v>
      </c>
      <c r="R17" s="14">
        <f t="shared" si="5"/>
        <v>0</v>
      </c>
      <c r="S17" s="17"/>
      <c r="T17" s="12"/>
      <c r="U17" s="22"/>
      <c r="V17" s="75"/>
      <c r="W17" s="76"/>
    </row>
    <row r="18" spans="2:23" x14ac:dyDescent="0.25">
      <c r="B18" s="51">
        <v>6</v>
      </c>
      <c r="C18" s="10"/>
      <c r="D18" s="22"/>
      <c r="E18" s="11"/>
      <c r="F18" s="11"/>
      <c r="G18" s="11"/>
      <c r="H18" s="11"/>
      <c r="I18" s="11"/>
      <c r="J18" s="12"/>
      <c r="K18" s="12"/>
      <c r="L18" s="79"/>
      <c r="M18" s="80"/>
      <c r="N18" s="13">
        <v>0</v>
      </c>
      <c r="O18" s="14">
        <f t="shared" si="3"/>
        <v>0</v>
      </c>
      <c r="P18" s="13">
        <v>0</v>
      </c>
      <c r="Q18" s="14">
        <f t="shared" si="4"/>
        <v>0</v>
      </c>
      <c r="R18" s="14">
        <f t="shared" si="5"/>
        <v>0</v>
      </c>
      <c r="S18" s="17"/>
      <c r="T18" s="12"/>
      <c r="U18" s="22"/>
      <c r="V18" s="75"/>
      <c r="W18" s="76"/>
    </row>
    <row r="19" spans="2:23" x14ac:dyDescent="0.25">
      <c r="B19" s="51">
        <v>7</v>
      </c>
      <c r="C19" s="10"/>
      <c r="D19" s="22"/>
      <c r="E19" s="11"/>
      <c r="F19" s="11"/>
      <c r="G19" s="11"/>
      <c r="H19" s="11"/>
      <c r="I19" s="11"/>
      <c r="J19" s="12"/>
      <c r="K19" s="12"/>
      <c r="L19" s="79"/>
      <c r="M19" s="80"/>
      <c r="N19" s="13">
        <v>0</v>
      </c>
      <c r="O19" s="14">
        <f t="shared" si="3"/>
        <v>0</v>
      </c>
      <c r="P19" s="13">
        <v>0</v>
      </c>
      <c r="Q19" s="14">
        <f t="shared" si="4"/>
        <v>0</v>
      </c>
      <c r="R19" s="14">
        <f t="shared" si="5"/>
        <v>0</v>
      </c>
      <c r="S19" s="17"/>
      <c r="T19" s="12"/>
      <c r="U19" s="22"/>
      <c r="V19" s="75"/>
      <c r="W19" s="76"/>
    </row>
    <row r="20" spans="2:23" x14ac:dyDescent="0.25">
      <c r="B20" s="51">
        <v>8</v>
      </c>
      <c r="C20" s="10"/>
      <c r="D20" s="22"/>
      <c r="E20" s="11"/>
      <c r="F20" s="11"/>
      <c r="G20" s="11"/>
      <c r="H20" s="11"/>
      <c r="I20" s="11"/>
      <c r="J20" s="12"/>
      <c r="K20" s="12"/>
      <c r="L20" s="79"/>
      <c r="M20" s="80"/>
      <c r="N20" s="13">
        <v>0</v>
      </c>
      <c r="O20" s="14">
        <f t="shared" si="3"/>
        <v>0</v>
      </c>
      <c r="P20" s="13">
        <v>0</v>
      </c>
      <c r="Q20" s="14">
        <f t="shared" si="4"/>
        <v>0</v>
      </c>
      <c r="R20" s="14">
        <f t="shared" si="5"/>
        <v>0</v>
      </c>
      <c r="S20" s="17"/>
      <c r="T20" s="12"/>
      <c r="U20" s="22"/>
      <c r="V20" s="75"/>
      <c r="W20" s="76"/>
    </row>
    <row r="21" spans="2:23" x14ac:dyDescent="0.25">
      <c r="B21" s="59">
        <v>9</v>
      </c>
      <c r="C21" s="60"/>
      <c r="D21" s="61"/>
      <c r="E21" s="62"/>
      <c r="F21" s="62"/>
      <c r="G21" s="62"/>
      <c r="H21" s="62"/>
      <c r="I21" s="62"/>
      <c r="J21" s="12"/>
      <c r="K21" s="12"/>
      <c r="L21" s="79"/>
      <c r="M21" s="80"/>
      <c r="N21" s="13">
        <v>0</v>
      </c>
      <c r="O21" s="14">
        <f t="shared" si="3"/>
        <v>0</v>
      </c>
      <c r="P21" s="13">
        <v>0</v>
      </c>
      <c r="Q21" s="14">
        <f t="shared" si="4"/>
        <v>0</v>
      </c>
      <c r="R21" s="14">
        <f t="shared" si="5"/>
        <v>0</v>
      </c>
      <c r="S21" s="17"/>
      <c r="T21" s="12"/>
      <c r="U21" s="22"/>
      <c r="V21" s="75"/>
      <c r="W21" s="76"/>
    </row>
    <row r="22" spans="2:23" x14ac:dyDescent="0.25">
      <c r="B22" s="59">
        <v>10</v>
      </c>
      <c r="C22" s="60"/>
      <c r="D22" s="61"/>
      <c r="E22" s="62"/>
      <c r="F22" s="62"/>
      <c r="G22" s="62"/>
      <c r="H22" s="62"/>
      <c r="I22" s="62"/>
      <c r="J22" s="12"/>
      <c r="K22" s="12"/>
      <c r="L22" s="79"/>
      <c r="M22" s="80"/>
      <c r="N22" s="13">
        <v>0</v>
      </c>
      <c r="O22" s="14">
        <f t="shared" si="3"/>
        <v>0</v>
      </c>
      <c r="P22" s="13">
        <v>0</v>
      </c>
      <c r="Q22" s="14">
        <f t="shared" si="4"/>
        <v>0</v>
      </c>
      <c r="R22" s="14">
        <f t="shared" si="5"/>
        <v>0</v>
      </c>
      <c r="S22" s="17"/>
      <c r="T22" s="12"/>
      <c r="U22" s="22"/>
      <c r="V22" s="75"/>
      <c r="W22" s="76"/>
    </row>
    <row r="23" spans="2:23" x14ac:dyDescent="0.25">
      <c r="B23" s="59">
        <v>11</v>
      </c>
      <c r="C23" s="60"/>
      <c r="D23" s="61"/>
      <c r="E23" s="62"/>
      <c r="F23" s="62"/>
      <c r="G23" s="62"/>
      <c r="H23" s="62"/>
      <c r="I23" s="62"/>
      <c r="J23" s="12"/>
      <c r="K23" s="12"/>
      <c r="L23" s="79"/>
      <c r="M23" s="80"/>
      <c r="N23" s="13">
        <v>0</v>
      </c>
      <c r="O23" s="14">
        <f t="shared" si="3"/>
        <v>0</v>
      </c>
      <c r="P23" s="13">
        <v>0</v>
      </c>
      <c r="Q23" s="14">
        <f t="shared" si="4"/>
        <v>0</v>
      </c>
      <c r="R23" s="14">
        <f t="shared" si="5"/>
        <v>0</v>
      </c>
      <c r="S23" s="17"/>
      <c r="T23" s="12"/>
      <c r="U23" s="22"/>
      <c r="V23" s="75"/>
      <c r="W23" s="76"/>
    </row>
    <row r="24" spans="2:23" x14ac:dyDescent="0.25">
      <c r="B24" s="59">
        <v>12</v>
      </c>
      <c r="C24" s="60"/>
      <c r="D24" s="61"/>
      <c r="E24" s="62"/>
      <c r="F24" s="62"/>
      <c r="G24" s="62"/>
      <c r="H24" s="62"/>
      <c r="I24" s="62"/>
      <c r="J24" s="12"/>
      <c r="K24" s="12"/>
      <c r="L24" s="79"/>
      <c r="M24" s="80"/>
      <c r="N24" s="13">
        <v>0</v>
      </c>
      <c r="O24" s="14">
        <f t="shared" si="3"/>
        <v>0</v>
      </c>
      <c r="P24" s="13">
        <v>0</v>
      </c>
      <c r="Q24" s="14">
        <f t="shared" si="4"/>
        <v>0</v>
      </c>
      <c r="R24" s="14">
        <f t="shared" si="5"/>
        <v>0</v>
      </c>
      <c r="S24" s="17"/>
      <c r="T24" s="12"/>
      <c r="U24" s="22"/>
      <c r="V24" s="75"/>
      <c r="W24" s="76"/>
    </row>
    <row r="25" spans="2:23" x14ac:dyDescent="0.25">
      <c r="B25" s="59">
        <v>13</v>
      </c>
      <c r="C25" s="60"/>
      <c r="D25" s="61"/>
      <c r="E25" s="62"/>
      <c r="F25" s="62"/>
      <c r="G25" s="62"/>
      <c r="H25" s="62"/>
      <c r="I25" s="62"/>
      <c r="J25" s="12"/>
      <c r="K25" s="12"/>
      <c r="L25" s="79"/>
      <c r="M25" s="80"/>
      <c r="N25" s="13">
        <v>0</v>
      </c>
      <c r="O25" s="14">
        <f t="shared" si="3"/>
        <v>0</v>
      </c>
      <c r="P25" s="13">
        <v>0</v>
      </c>
      <c r="Q25" s="14">
        <f t="shared" si="4"/>
        <v>0</v>
      </c>
      <c r="R25" s="14">
        <f t="shared" si="5"/>
        <v>0</v>
      </c>
      <c r="S25" s="17"/>
      <c r="T25" s="12"/>
      <c r="U25" s="22"/>
      <c r="V25" s="75"/>
      <c r="W25" s="76"/>
    </row>
    <row r="26" spans="2:23" x14ac:dyDescent="0.25">
      <c r="B26" s="59">
        <v>14</v>
      </c>
      <c r="C26" s="60"/>
      <c r="D26" s="61"/>
      <c r="E26" s="62"/>
      <c r="F26" s="62"/>
      <c r="G26" s="62"/>
      <c r="H26" s="62"/>
      <c r="I26" s="62"/>
      <c r="J26" s="12"/>
      <c r="K26" s="12"/>
      <c r="L26" s="79"/>
      <c r="M26" s="80"/>
      <c r="N26" s="13">
        <v>0</v>
      </c>
      <c r="O26" s="14">
        <f t="shared" si="3"/>
        <v>0</v>
      </c>
      <c r="P26" s="13">
        <v>0</v>
      </c>
      <c r="Q26" s="14">
        <f t="shared" si="4"/>
        <v>0</v>
      </c>
      <c r="R26" s="14">
        <f t="shared" si="5"/>
        <v>0</v>
      </c>
      <c r="S26" s="17"/>
      <c r="T26" s="12"/>
      <c r="U26" s="22"/>
      <c r="V26" s="75"/>
      <c r="W26" s="76"/>
    </row>
    <row r="27" spans="2:23" x14ac:dyDescent="0.25">
      <c r="B27" s="59">
        <v>15</v>
      </c>
      <c r="C27" s="60"/>
      <c r="D27" s="61"/>
      <c r="E27" s="62"/>
      <c r="F27" s="62"/>
      <c r="G27" s="62"/>
      <c r="H27" s="62"/>
      <c r="I27" s="62"/>
      <c r="J27" s="12"/>
      <c r="K27" s="12"/>
      <c r="L27" s="79"/>
      <c r="M27" s="80"/>
      <c r="N27" s="13">
        <v>0</v>
      </c>
      <c r="O27" s="14">
        <f t="shared" si="3"/>
        <v>0</v>
      </c>
      <c r="P27" s="13">
        <v>0</v>
      </c>
      <c r="Q27" s="14">
        <f t="shared" si="4"/>
        <v>0</v>
      </c>
      <c r="R27" s="14">
        <f t="shared" si="5"/>
        <v>0</v>
      </c>
      <c r="S27" s="17"/>
      <c r="T27" s="12"/>
      <c r="U27" s="22"/>
      <c r="V27" s="75"/>
      <c r="W27" s="76"/>
    </row>
    <row r="28" spans="2:23" x14ac:dyDescent="0.25">
      <c r="B28" s="59">
        <v>16</v>
      </c>
      <c r="C28" s="60"/>
      <c r="D28" s="61"/>
      <c r="E28" s="62"/>
      <c r="F28" s="62"/>
      <c r="G28" s="62"/>
      <c r="H28" s="62"/>
      <c r="I28" s="62"/>
      <c r="J28" s="12"/>
      <c r="K28" s="12"/>
      <c r="L28" s="79"/>
      <c r="M28" s="80"/>
      <c r="N28" s="13">
        <v>0</v>
      </c>
      <c r="O28" s="14">
        <f t="shared" si="3"/>
        <v>0</v>
      </c>
      <c r="P28" s="13">
        <v>0</v>
      </c>
      <c r="Q28" s="14">
        <f t="shared" si="4"/>
        <v>0</v>
      </c>
      <c r="R28" s="14">
        <f t="shared" si="5"/>
        <v>0</v>
      </c>
      <c r="S28" s="17"/>
      <c r="T28" s="12"/>
      <c r="U28" s="22"/>
      <c r="V28" s="75"/>
      <c r="W28" s="76"/>
    </row>
    <row r="29" spans="2:23" x14ac:dyDescent="0.25">
      <c r="B29" s="59">
        <v>17</v>
      </c>
      <c r="C29" s="60"/>
      <c r="D29" s="61"/>
      <c r="E29" s="62"/>
      <c r="F29" s="62"/>
      <c r="G29" s="62"/>
      <c r="H29" s="62"/>
      <c r="I29" s="62"/>
      <c r="J29" s="12"/>
      <c r="K29" s="12"/>
      <c r="L29" s="79"/>
      <c r="M29" s="80"/>
      <c r="N29" s="13">
        <v>0</v>
      </c>
      <c r="O29" s="14">
        <f t="shared" si="3"/>
        <v>0</v>
      </c>
      <c r="P29" s="13">
        <v>0</v>
      </c>
      <c r="Q29" s="14">
        <f t="shared" si="4"/>
        <v>0</v>
      </c>
      <c r="R29" s="14">
        <f t="shared" si="5"/>
        <v>0</v>
      </c>
      <c r="S29" s="17"/>
      <c r="T29" s="12"/>
      <c r="U29" s="22"/>
      <c r="V29" s="75"/>
      <c r="W29" s="76"/>
    </row>
    <row r="30" spans="2:23" x14ac:dyDescent="0.25">
      <c r="B30" s="59">
        <v>18</v>
      </c>
      <c r="C30" s="60"/>
      <c r="D30" s="61"/>
      <c r="E30" s="62"/>
      <c r="F30" s="62"/>
      <c r="G30" s="62"/>
      <c r="H30" s="62"/>
      <c r="I30" s="62"/>
      <c r="J30" s="12"/>
      <c r="K30" s="12"/>
      <c r="L30" s="79"/>
      <c r="M30" s="80"/>
      <c r="N30" s="13">
        <v>0</v>
      </c>
      <c r="O30" s="14">
        <f t="shared" si="3"/>
        <v>0</v>
      </c>
      <c r="P30" s="13">
        <v>0</v>
      </c>
      <c r="Q30" s="14">
        <f t="shared" si="4"/>
        <v>0</v>
      </c>
      <c r="R30" s="14">
        <f t="shared" si="5"/>
        <v>0</v>
      </c>
      <c r="S30" s="17"/>
      <c r="T30" s="12"/>
      <c r="U30" s="22"/>
      <c r="V30" s="75"/>
      <c r="W30" s="76"/>
    </row>
    <row r="31" spans="2:23" x14ac:dyDescent="0.25">
      <c r="B31" s="59">
        <v>19</v>
      </c>
      <c r="C31" s="60"/>
      <c r="D31" s="61"/>
      <c r="E31" s="62"/>
      <c r="F31" s="62"/>
      <c r="G31" s="62"/>
      <c r="H31" s="62"/>
      <c r="I31" s="62"/>
      <c r="J31" s="12"/>
      <c r="K31" s="12"/>
      <c r="L31" s="79"/>
      <c r="M31" s="80"/>
      <c r="N31" s="13">
        <v>0</v>
      </c>
      <c r="O31" s="14">
        <f t="shared" si="3"/>
        <v>0</v>
      </c>
      <c r="P31" s="13">
        <v>0</v>
      </c>
      <c r="Q31" s="14">
        <f t="shared" si="4"/>
        <v>0</v>
      </c>
      <c r="R31" s="14">
        <f t="shared" si="5"/>
        <v>0</v>
      </c>
      <c r="S31" s="17"/>
      <c r="T31" s="12"/>
      <c r="U31" s="22"/>
      <c r="V31" s="75"/>
      <c r="W31" s="76"/>
    </row>
    <row r="32" spans="2:23" ht="15.75" thickBot="1" x14ac:dyDescent="0.3">
      <c r="B32" s="59">
        <v>20</v>
      </c>
      <c r="C32" s="60"/>
      <c r="D32" s="61"/>
      <c r="E32" s="62"/>
      <c r="F32" s="62"/>
      <c r="G32" s="62"/>
      <c r="H32" s="62"/>
      <c r="I32" s="62"/>
      <c r="J32" s="12"/>
      <c r="K32" s="12"/>
      <c r="L32" s="79"/>
      <c r="M32" s="80"/>
      <c r="N32" s="13">
        <v>0</v>
      </c>
      <c r="O32" s="14">
        <f t="shared" si="3"/>
        <v>0</v>
      </c>
      <c r="P32" s="13">
        <v>0</v>
      </c>
      <c r="Q32" s="14">
        <f t="shared" si="4"/>
        <v>0</v>
      </c>
      <c r="R32" s="14">
        <f t="shared" si="5"/>
        <v>0</v>
      </c>
      <c r="S32" s="17"/>
      <c r="T32" s="12"/>
      <c r="U32" s="22"/>
      <c r="V32" s="75"/>
      <c r="W32" s="76"/>
    </row>
    <row r="33" spans="2:23" ht="15.75" thickBot="1" x14ac:dyDescent="0.3">
      <c r="B33" s="81" t="s">
        <v>11</v>
      </c>
      <c r="C33" s="81"/>
      <c r="D33" s="81"/>
      <c r="E33" s="81"/>
      <c r="F33" s="81"/>
      <c r="G33" s="81"/>
      <c r="H33" s="81"/>
      <c r="I33" s="81"/>
      <c r="J33" s="18">
        <f>SUM(J13:J32)</f>
        <v>0</v>
      </c>
      <c r="K33" s="18">
        <f>SUM(K13:K32)</f>
        <v>0</v>
      </c>
      <c r="L33" s="18">
        <f>SUM(L13:L32)</f>
        <v>0</v>
      </c>
      <c r="M33" s="19"/>
      <c r="N33" s="19"/>
      <c r="O33" s="19"/>
      <c r="P33" s="19"/>
      <c r="Q33" s="18">
        <f>SUM(Q13:Q32)</f>
        <v>0</v>
      </c>
      <c r="R33" s="18">
        <f>SUM(R13:R32)</f>
        <v>0</v>
      </c>
      <c r="S33" s="20"/>
      <c r="T33" s="18">
        <f>SUM(T13:T32)</f>
        <v>0</v>
      </c>
      <c r="U33" s="52"/>
      <c r="V33" s="53"/>
      <c r="W33" s="54"/>
    </row>
    <row r="35" spans="2:23" ht="15.75" x14ac:dyDescent="0.25">
      <c r="B35" s="21" t="s">
        <v>33</v>
      </c>
      <c r="C35" s="21"/>
      <c r="E35" s="21" t="s">
        <v>34</v>
      </c>
      <c r="F35" s="21"/>
      <c r="G35" s="21"/>
      <c r="H35" s="21"/>
      <c r="I35" s="21"/>
      <c r="J35" s="21"/>
      <c r="K35" s="21"/>
      <c r="L35" s="21"/>
    </row>
    <row r="36" spans="2:23" ht="15.75" x14ac:dyDescent="0.25">
      <c r="E36" s="21" t="s">
        <v>47</v>
      </c>
    </row>
    <row r="37" spans="2:23" ht="15.75" x14ac:dyDescent="0.25">
      <c r="E37" s="21" t="s">
        <v>41</v>
      </c>
    </row>
    <row r="38" spans="2:23" ht="15.75" x14ac:dyDescent="0.25">
      <c r="E38" s="21" t="s">
        <v>42</v>
      </c>
    </row>
    <row r="39" spans="2:23" ht="15.75" x14ac:dyDescent="0.25">
      <c r="E39" s="21" t="s">
        <v>53</v>
      </c>
    </row>
    <row r="40" spans="2:23" ht="15.75" x14ac:dyDescent="0.25">
      <c r="E40" s="21" t="s">
        <v>51</v>
      </c>
    </row>
    <row r="41" spans="2:23" ht="15.75" x14ac:dyDescent="0.25">
      <c r="E41" s="21" t="s">
        <v>52</v>
      </c>
    </row>
    <row r="42" spans="2:23" ht="15.75" x14ac:dyDescent="0.25">
      <c r="E42" s="21"/>
    </row>
    <row r="43" spans="2:23" ht="15.75" x14ac:dyDescent="0.25">
      <c r="E43" s="21"/>
    </row>
    <row r="46" spans="2:23" ht="18.75" x14ac:dyDescent="0.3">
      <c r="B46" s="23" t="s">
        <v>39</v>
      </c>
    </row>
    <row r="47" spans="2:23" ht="15.75" thickBot="1" x14ac:dyDescent="0.3"/>
    <row r="48" spans="2:23" ht="15.75" thickBot="1" x14ac:dyDescent="0.3">
      <c r="B48" s="87" t="s">
        <v>1</v>
      </c>
      <c r="C48" s="88"/>
      <c r="D48" s="89"/>
      <c r="E48" s="67" t="s">
        <v>38</v>
      </c>
    </row>
    <row r="49" spans="2:5" x14ac:dyDescent="0.25">
      <c r="B49" s="90" t="s">
        <v>45</v>
      </c>
      <c r="C49" s="91"/>
      <c r="D49" s="92"/>
      <c r="E49" s="68">
        <f>K9</f>
        <v>0</v>
      </c>
    </row>
    <row r="50" spans="2:5" ht="15.75" thickBot="1" x14ac:dyDescent="0.3">
      <c r="B50" s="93" t="s">
        <v>44</v>
      </c>
      <c r="C50" s="94"/>
      <c r="D50" s="95"/>
      <c r="E50" s="70">
        <f>R33</f>
        <v>0</v>
      </c>
    </row>
    <row r="51" spans="2:5" ht="15.75" thickBot="1" x14ac:dyDescent="0.3">
      <c r="B51" s="85" t="s">
        <v>11</v>
      </c>
      <c r="C51" s="85"/>
      <c r="D51" s="86"/>
      <c r="E51" s="72">
        <f>SUM(E49:E50)</f>
        <v>0</v>
      </c>
    </row>
  </sheetData>
  <sheetProtection algorithmName="SHA-512" hashValue="++Lx3/uIbOujxtZ6jmYkVu4Wx64O1IyvVdqxmemS3bpCf8PxDNdTRJTjlFZnjoJe6dicFQ90DGLG+Fkl88U3HA==" saltValue="DmwfTFnVDfPhM+RdhdyDPQ==" spinCount="100000" sheet="1" selectLockedCells="1"/>
  <dataConsolidate/>
  <mergeCells count="6">
    <mergeCell ref="B33:I33"/>
    <mergeCell ref="B9:I9"/>
    <mergeCell ref="B51:D51"/>
    <mergeCell ref="B48:D48"/>
    <mergeCell ref="B49:D49"/>
    <mergeCell ref="B50:D50"/>
  </mergeCells>
  <dataValidations count="1">
    <dataValidation type="list" operator="equal" allowBlank="1" showErrorMessage="1" sqref="I13:I32" xr:uid="{00000000-0002-0000-0100-000000000000}">
      <formula1>$E$36:$E$41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7EFF-3A25-4BE1-8F0F-785F7DBBABCB}">
  <dimension ref="B1:W51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85546875" customWidth="1"/>
    <col min="4" max="4" width="15.4257812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3" t="s">
        <v>46</v>
      </c>
      <c r="C1" s="23"/>
      <c r="D1" s="23"/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4"/>
      <c r="F3" s="24"/>
      <c r="G3" s="5"/>
      <c r="H3" s="6"/>
      <c r="I3" s="7"/>
      <c r="J3" s="48">
        <f>G3*I3</f>
        <v>0</v>
      </c>
      <c r="K3" s="49">
        <f t="shared" ref="K3:K8" si="0">I3*H3</f>
        <v>0</v>
      </c>
      <c r="L3" s="55">
        <f>K3-J3</f>
        <v>0</v>
      </c>
    </row>
    <row r="4" spans="2:23" ht="15.75" thickBot="1" x14ac:dyDescent="0.3">
      <c r="B4" s="2"/>
      <c r="C4" s="3"/>
      <c r="D4" s="4"/>
      <c r="E4" s="24"/>
      <c r="F4" s="24"/>
      <c r="G4" s="5"/>
      <c r="H4" s="6"/>
      <c r="I4" s="7"/>
      <c r="J4" s="8">
        <f>G4*I4</f>
        <v>0</v>
      </c>
      <c r="K4" s="9">
        <f t="shared" si="0"/>
        <v>0</v>
      </c>
      <c r="L4" s="56">
        <f t="shared" ref="L4:L8" si="1">K4-J4</f>
        <v>0</v>
      </c>
    </row>
    <row r="5" spans="2:23" ht="15.75" thickBot="1" x14ac:dyDescent="0.3">
      <c r="B5" s="2"/>
      <c r="C5" s="3"/>
      <c r="D5" s="4"/>
      <c r="E5" s="24"/>
      <c r="F5" s="24"/>
      <c r="G5" s="5"/>
      <c r="H5" s="6"/>
      <c r="I5" s="7"/>
      <c r="J5" s="8">
        <f t="shared" ref="J5:J8" si="2">G5*I5</f>
        <v>0</v>
      </c>
      <c r="K5" s="9">
        <f t="shared" si="0"/>
        <v>0</v>
      </c>
      <c r="L5" s="56">
        <f t="shared" si="1"/>
        <v>0</v>
      </c>
    </row>
    <row r="6" spans="2:23" ht="15.75" thickBot="1" x14ac:dyDescent="0.3">
      <c r="B6" s="2"/>
      <c r="C6" s="3"/>
      <c r="D6" s="4"/>
      <c r="E6" s="24"/>
      <c r="F6" s="24"/>
      <c r="G6" s="5"/>
      <c r="H6" s="6"/>
      <c r="I6" s="7"/>
      <c r="J6" s="8">
        <f t="shared" si="2"/>
        <v>0</v>
      </c>
      <c r="K6" s="9">
        <f t="shared" si="0"/>
        <v>0</v>
      </c>
      <c r="L6" s="56">
        <f t="shared" si="1"/>
        <v>0</v>
      </c>
    </row>
    <row r="7" spans="2:23" ht="15.75" thickBot="1" x14ac:dyDescent="0.3">
      <c r="B7" s="2"/>
      <c r="C7" s="3"/>
      <c r="D7" s="4"/>
      <c r="E7" s="24"/>
      <c r="F7" s="24"/>
      <c r="G7" s="5"/>
      <c r="H7" s="6"/>
      <c r="I7" s="7"/>
      <c r="J7" s="8">
        <f t="shared" si="2"/>
        <v>0</v>
      </c>
      <c r="K7" s="9">
        <f t="shared" si="0"/>
        <v>0</v>
      </c>
      <c r="L7" s="56">
        <f t="shared" si="1"/>
        <v>0</v>
      </c>
    </row>
    <row r="8" spans="2:23" ht="15.75" thickBot="1" x14ac:dyDescent="0.3">
      <c r="B8" s="2"/>
      <c r="C8" s="3"/>
      <c r="D8" s="4"/>
      <c r="E8" s="24"/>
      <c r="F8" s="24"/>
      <c r="G8" s="5"/>
      <c r="H8" s="6"/>
      <c r="I8" s="7"/>
      <c r="J8" s="8">
        <f t="shared" si="2"/>
        <v>0</v>
      </c>
      <c r="K8" s="9">
        <f t="shared" si="0"/>
        <v>0</v>
      </c>
      <c r="L8" s="56">
        <f t="shared" si="1"/>
        <v>0</v>
      </c>
    </row>
    <row r="9" spans="2:23" ht="15.75" thickBot="1" x14ac:dyDescent="0.3">
      <c r="B9" s="82" t="s">
        <v>11</v>
      </c>
      <c r="C9" s="83"/>
      <c r="D9" s="83"/>
      <c r="E9" s="83"/>
      <c r="F9" s="83"/>
      <c r="G9" s="83"/>
      <c r="H9" s="83"/>
      <c r="I9" s="84"/>
      <c r="J9" s="57">
        <f>SUM(J3:J8)</f>
        <v>0</v>
      </c>
      <c r="K9" s="57">
        <f>SUM(K3:K8)</f>
        <v>0</v>
      </c>
      <c r="L9" s="58">
        <f>SUM(L3:L8)</f>
        <v>0</v>
      </c>
    </row>
    <row r="11" spans="2:23" ht="19.5" thickBot="1" x14ac:dyDescent="0.35">
      <c r="B11" s="23" t="s">
        <v>43</v>
      </c>
    </row>
    <row r="12" spans="2:23" ht="51.75" thickBot="1" x14ac:dyDescent="0.3">
      <c r="B12" s="37" t="s">
        <v>12</v>
      </c>
      <c r="C12" s="38" t="s">
        <v>13</v>
      </c>
      <c r="D12" s="39" t="s">
        <v>14</v>
      </c>
      <c r="E12" s="39" t="s">
        <v>15</v>
      </c>
      <c r="F12" s="40" t="s">
        <v>16</v>
      </c>
      <c r="G12" s="39" t="s">
        <v>17</v>
      </c>
      <c r="H12" s="39" t="s">
        <v>18</v>
      </c>
      <c r="I12" s="39" t="s">
        <v>19</v>
      </c>
      <c r="J12" s="39" t="s">
        <v>20</v>
      </c>
      <c r="K12" s="39" t="s">
        <v>21</v>
      </c>
      <c r="L12" s="41" t="s">
        <v>22</v>
      </c>
      <c r="M12" s="42" t="s">
        <v>23</v>
      </c>
      <c r="N12" s="39" t="s">
        <v>24</v>
      </c>
      <c r="O12" s="39" t="s">
        <v>25</v>
      </c>
      <c r="P12" s="43" t="s">
        <v>26</v>
      </c>
      <c r="Q12" s="39" t="s">
        <v>54</v>
      </c>
      <c r="R12" s="39" t="s">
        <v>27</v>
      </c>
      <c r="S12" s="44" t="s">
        <v>28</v>
      </c>
      <c r="T12" s="39" t="s">
        <v>29</v>
      </c>
      <c r="U12" s="45" t="s">
        <v>30</v>
      </c>
      <c r="V12" s="46" t="s">
        <v>31</v>
      </c>
      <c r="W12" s="47" t="s">
        <v>32</v>
      </c>
    </row>
    <row r="13" spans="2:23" x14ac:dyDescent="0.25">
      <c r="B13" s="50">
        <v>1</v>
      </c>
      <c r="C13" s="31"/>
      <c r="D13" s="32"/>
      <c r="E13" s="33"/>
      <c r="F13" s="33"/>
      <c r="G13" s="33"/>
      <c r="H13" s="33"/>
      <c r="I13" s="33"/>
      <c r="J13" s="34"/>
      <c r="K13" s="34"/>
      <c r="L13" s="77"/>
      <c r="M13" s="78"/>
      <c r="N13" s="35">
        <v>0</v>
      </c>
      <c r="O13" s="36">
        <f t="shared" ref="O13:O32" si="3">J13*N13</f>
        <v>0</v>
      </c>
      <c r="P13" s="35">
        <v>0</v>
      </c>
      <c r="Q13" s="36">
        <f t="shared" ref="Q13:Q32" si="4">J13*P13</f>
        <v>0</v>
      </c>
      <c r="R13" s="36">
        <f t="shared" ref="R13:R32" si="5">J13+Q13-O13</f>
        <v>0</v>
      </c>
      <c r="S13" s="33"/>
      <c r="T13" s="34"/>
      <c r="U13" s="32"/>
      <c r="V13" s="73"/>
      <c r="W13" s="74"/>
    </row>
    <row r="14" spans="2:23" x14ac:dyDescent="0.25">
      <c r="B14" s="51">
        <v>2</v>
      </c>
      <c r="C14" s="10"/>
      <c r="D14" s="22"/>
      <c r="E14" s="11"/>
      <c r="F14" s="11"/>
      <c r="G14" s="11"/>
      <c r="H14" s="11"/>
      <c r="I14" s="11"/>
      <c r="J14" s="12"/>
      <c r="K14" s="12"/>
      <c r="L14" s="79"/>
      <c r="M14" s="80"/>
      <c r="N14" s="13">
        <v>0</v>
      </c>
      <c r="O14" s="14">
        <f t="shared" si="3"/>
        <v>0</v>
      </c>
      <c r="P14" s="13">
        <v>0</v>
      </c>
      <c r="Q14" s="14">
        <f t="shared" si="4"/>
        <v>0</v>
      </c>
      <c r="R14" s="14">
        <f t="shared" si="5"/>
        <v>0</v>
      </c>
      <c r="S14" s="11"/>
      <c r="T14" s="12"/>
      <c r="U14" s="22"/>
      <c r="V14" s="75"/>
      <c r="W14" s="76"/>
    </row>
    <row r="15" spans="2:23" x14ac:dyDescent="0.25">
      <c r="B15" s="51">
        <v>3</v>
      </c>
      <c r="C15" s="15"/>
      <c r="D15" s="22"/>
      <c r="E15" s="11"/>
      <c r="F15" s="11"/>
      <c r="G15" s="11"/>
      <c r="H15" s="11"/>
      <c r="I15" s="11"/>
      <c r="J15" s="12"/>
      <c r="K15" s="12"/>
      <c r="L15" s="79"/>
      <c r="M15" s="80"/>
      <c r="N15" s="13">
        <v>0</v>
      </c>
      <c r="O15" s="14">
        <f t="shared" si="3"/>
        <v>0</v>
      </c>
      <c r="P15" s="13">
        <v>0</v>
      </c>
      <c r="Q15" s="14">
        <f t="shared" si="4"/>
        <v>0</v>
      </c>
      <c r="R15" s="14">
        <f t="shared" si="5"/>
        <v>0</v>
      </c>
      <c r="S15" s="11"/>
      <c r="T15" s="12"/>
      <c r="U15" s="22"/>
      <c r="V15" s="75"/>
      <c r="W15" s="76"/>
    </row>
    <row r="16" spans="2:23" x14ac:dyDescent="0.25">
      <c r="B16" s="51">
        <v>4</v>
      </c>
      <c r="C16" s="16"/>
      <c r="D16" s="22"/>
      <c r="E16" s="11"/>
      <c r="F16" s="17"/>
      <c r="G16" s="17"/>
      <c r="H16" s="17"/>
      <c r="I16" s="11"/>
      <c r="J16" s="12"/>
      <c r="K16" s="12"/>
      <c r="L16" s="79"/>
      <c r="M16" s="80"/>
      <c r="N16" s="13">
        <v>0</v>
      </c>
      <c r="O16" s="14">
        <f t="shared" si="3"/>
        <v>0</v>
      </c>
      <c r="P16" s="13">
        <v>0</v>
      </c>
      <c r="Q16" s="14">
        <f t="shared" si="4"/>
        <v>0</v>
      </c>
      <c r="R16" s="14">
        <f t="shared" si="5"/>
        <v>0</v>
      </c>
      <c r="S16" s="17"/>
      <c r="T16" s="12"/>
      <c r="U16" s="22"/>
      <c r="V16" s="75"/>
      <c r="W16" s="76"/>
    </row>
    <row r="17" spans="2:23" x14ac:dyDescent="0.25">
      <c r="B17" s="51">
        <v>5</v>
      </c>
      <c r="C17" s="16"/>
      <c r="D17" s="22"/>
      <c r="E17" s="11"/>
      <c r="F17" s="11"/>
      <c r="G17" s="11"/>
      <c r="H17" s="11"/>
      <c r="I17" s="11"/>
      <c r="J17" s="12"/>
      <c r="K17" s="12"/>
      <c r="L17" s="79"/>
      <c r="M17" s="80"/>
      <c r="N17" s="13">
        <v>0</v>
      </c>
      <c r="O17" s="14">
        <f t="shared" si="3"/>
        <v>0</v>
      </c>
      <c r="P17" s="13">
        <v>0</v>
      </c>
      <c r="Q17" s="14">
        <f t="shared" si="4"/>
        <v>0</v>
      </c>
      <c r="R17" s="14">
        <f t="shared" si="5"/>
        <v>0</v>
      </c>
      <c r="S17" s="17"/>
      <c r="T17" s="12"/>
      <c r="U17" s="22"/>
      <c r="V17" s="75"/>
      <c r="W17" s="76"/>
    </row>
    <row r="18" spans="2:23" x14ac:dyDescent="0.25">
      <c r="B18" s="51">
        <v>6</v>
      </c>
      <c r="C18" s="10"/>
      <c r="D18" s="22"/>
      <c r="E18" s="11"/>
      <c r="F18" s="11"/>
      <c r="G18" s="11"/>
      <c r="H18" s="11"/>
      <c r="I18" s="11"/>
      <c r="J18" s="12"/>
      <c r="K18" s="12"/>
      <c r="L18" s="79"/>
      <c r="M18" s="80"/>
      <c r="N18" s="13">
        <v>0</v>
      </c>
      <c r="O18" s="14">
        <f t="shared" si="3"/>
        <v>0</v>
      </c>
      <c r="P18" s="13">
        <v>0</v>
      </c>
      <c r="Q18" s="14">
        <f t="shared" si="4"/>
        <v>0</v>
      </c>
      <c r="R18" s="14">
        <f t="shared" si="5"/>
        <v>0</v>
      </c>
      <c r="S18" s="17"/>
      <c r="T18" s="12"/>
      <c r="U18" s="22"/>
      <c r="V18" s="75"/>
      <c r="W18" s="76"/>
    </row>
    <row r="19" spans="2:23" x14ac:dyDescent="0.25">
      <c r="B19" s="51">
        <v>7</v>
      </c>
      <c r="C19" s="10"/>
      <c r="D19" s="22"/>
      <c r="E19" s="11"/>
      <c r="F19" s="11"/>
      <c r="G19" s="11"/>
      <c r="H19" s="11"/>
      <c r="I19" s="11"/>
      <c r="J19" s="12"/>
      <c r="K19" s="12"/>
      <c r="L19" s="79"/>
      <c r="M19" s="80"/>
      <c r="N19" s="13">
        <v>0</v>
      </c>
      <c r="O19" s="14">
        <f t="shared" si="3"/>
        <v>0</v>
      </c>
      <c r="P19" s="13">
        <v>0</v>
      </c>
      <c r="Q19" s="14">
        <f t="shared" si="4"/>
        <v>0</v>
      </c>
      <c r="R19" s="14">
        <f t="shared" si="5"/>
        <v>0</v>
      </c>
      <c r="S19" s="17"/>
      <c r="T19" s="12"/>
      <c r="U19" s="22"/>
      <c r="V19" s="75"/>
      <c r="W19" s="76"/>
    </row>
    <row r="20" spans="2:23" x14ac:dyDescent="0.25">
      <c r="B20" s="51">
        <v>8</v>
      </c>
      <c r="C20" s="10"/>
      <c r="D20" s="22"/>
      <c r="E20" s="11"/>
      <c r="F20" s="11"/>
      <c r="G20" s="11"/>
      <c r="H20" s="11"/>
      <c r="I20" s="11"/>
      <c r="J20" s="12"/>
      <c r="K20" s="12"/>
      <c r="L20" s="79"/>
      <c r="M20" s="80"/>
      <c r="N20" s="13">
        <v>0</v>
      </c>
      <c r="O20" s="14">
        <f t="shared" si="3"/>
        <v>0</v>
      </c>
      <c r="P20" s="13">
        <v>0</v>
      </c>
      <c r="Q20" s="14">
        <f t="shared" si="4"/>
        <v>0</v>
      </c>
      <c r="R20" s="14">
        <f t="shared" si="5"/>
        <v>0</v>
      </c>
      <c r="S20" s="17"/>
      <c r="T20" s="12"/>
      <c r="U20" s="22"/>
      <c r="V20" s="75"/>
      <c r="W20" s="76"/>
    </row>
    <row r="21" spans="2:23" x14ac:dyDescent="0.25">
      <c r="B21" s="59">
        <v>9</v>
      </c>
      <c r="C21" s="60"/>
      <c r="D21" s="61"/>
      <c r="E21" s="62"/>
      <c r="F21" s="62"/>
      <c r="G21" s="62"/>
      <c r="H21" s="62"/>
      <c r="I21" s="62"/>
      <c r="J21" s="12"/>
      <c r="K21" s="12"/>
      <c r="L21" s="79"/>
      <c r="M21" s="80"/>
      <c r="N21" s="13">
        <v>0</v>
      </c>
      <c r="O21" s="14">
        <f t="shared" si="3"/>
        <v>0</v>
      </c>
      <c r="P21" s="13">
        <v>0</v>
      </c>
      <c r="Q21" s="14">
        <f t="shared" si="4"/>
        <v>0</v>
      </c>
      <c r="R21" s="14">
        <f t="shared" si="5"/>
        <v>0</v>
      </c>
      <c r="S21" s="17"/>
      <c r="T21" s="12"/>
      <c r="U21" s="22"/>
      <c r="V21" s="75"/>
      <c r="W21" s="76"/>
    </row>
    <row r="22" spans="2:23" x14ac:dyDescent="0.25">
      <c r="B22" s="59">
        <v>10</v>
      </c>
      <c r="C22" s="60"/>
      <c r="D22" s="61"/>
      <c r="E22" s="62"/>
      <c r="F22" s="62"/>
      <c r="G22" s="62"/>
      <c r="H22" s="62"/>
      <c r="I22" s="62"/>
      <c r="J22" s="12"/>
      <c r="K22" s="12"/>
      <c r="L22" s="79"/>
      <c r="M22" s="80"/>
      <c r="N22" s="13">
        <v>0</v>
      </c>
      <c r="O22" s="14">
        <f t="shared" si="3"/>
        <v>0</v>
      </c>
      <c r="P22" s="13">
        <v>0</v>
      </c>
      <c r="Q22" s="14">
        <f t="shared" si="4"/>
        <v>0</v>
      </c>
      <c r="R22" s="14">
        <f t="shared" si="5"/>
        <v>0</v>
      </c>
      <c r="S22" s="17"/>
      <c r="T22" s="12"/>
      <c r="U22" s="22"/>
      <c r="V22" s="75"/>
      <c r="W22" s="76"/>
    </row>
    <row r="23" spans="2:23" x14ac:dyDescent="0.25">
      <c r="B23" s="59">
        <v>11</v>
      </c>
      <c r="C23" s="60"/>
      <c r="D23" s="61"/>
      <c r="E23" s="62"/>
      <c r="F23" s="62"/>
      <c r="G23" s="62"/>
      <c r="H23" s="62"/>
      <c r="I23" s="62"/>
      <c r="J23" s="12"/>
      <c r="K23" s="12"/>
      <c r="L23" s="79"/>
      <c r="M23" s="80"/>
      <c r="N23" s="13">
        <v>0</v>
      </c>
      <c r="O23" s="14">
        <f t="shared" si="3"/>
        <v>0</v>
      </c>
      <c r="P23" s="13">
        <v>0</v>
      </c>
      <c r="Q23" s="14">
        <f t="shared" si="4"/>
        <v>0</v>
      </c>
      <c r="R23" s="14">
        <f t="shared" si="5"/>
        <v>0</v>
      </c>
      <c r="S23" s="17"/>
      <c r="T23" s="12"/>
      <c r="U23" s="22"/>
      <c r="V23" s="75"/>
      <c r="W23" s="76"/>
    </row>
    <row r="24" spans="2:23" x14ac:dyDescent="0.25">
      <c r="B24" s="59">
        <v>12</v>
      </c>
      <c r="C24" s="60"/>
      <c r="D24" s="61"/>
      <c r="E24" s="62"/>
      <c r="F24" s="62"/>
      <c r="G24" s="62"/>
      <c r="H24" s="62"/>
      <c r="I24" s="62"/>
      <c r="J24" s="12"/>
      <c r="K24" s="12"/>
      <c r="L24" s="79"/>
      <c r="M24" s="80"/>
      <c r="N24" s="13">
        <v>0</v>
      </c>
      <c r="O24" s="14">
        <f t="shared" si="3"/>
        <v>0</v>
      </c>
      <c r="P24" s="13">
        <v>0</v>
      </c>
      <c r="Q24" s="14">
        <f t="shared" si="4"/>
        <v>0</v>
      </c>
      <c r="R24" s="14">
        <f t="shared" si="5"/>
        <v>0</v>
      </c>
      <c r="S24" s="17"/>
      <c r="T24" s="12"/>
      <c r="U24" s="22"/>
      <c r="V24" s="75"/>
      <c r="W24" s="76"/>
    </row>
    <row r="25" spans="2:23" x14ac:dyDescent="0.25">
      <c r="B25" s="59">
        <v>13</v>
      </c>
      <c r="C25" s="60"/>
      <c r="D25" s="61"/>
      <c r="E25" s="62"/>
      <c r="F25" s="62"/>
      <c r="G25" s="62"/>
      <c r="H25" s="62"/>
      <c r="I25" s="62"/>
      <c r="J25" s="12"/>
      <c r="K25" s="12"/>
      <c r="L25" s="79"/>
      <c r="M25" s="80"/>
      <c r="N25" s="13">
        <v>0</v>
      </c>
      <c r="O25" s="14">
        <f t="shared" si="3"/>
        <v>0</v>
      </c>
      <c r="P25" s="13">
        <v>0</v>
      </c>
      <c r="Q25" s="14">
        <f t="shared" si="4"/>
        <v>0</v>
      </c>
      <c r="R25" s="14">
        <f t="shared" si="5"/>
        <v>0</v>
      </c>
      <c r="S25" s="17"/>
      <c r="T25" s="12"/>
      <c r="U25" s="22"/>
      <c r="V25" s="75"/>
      <c r="W25" s="76"/>
    </row>
    <row r="26" spans="2:23" x14ac:dyDescent="0.25">
      <c r="B26" s="59">
        <v>14</v>
      </c>
      <c r="C26" s="60"/>
      <c r="D26" s="61"/>
      <c r="E26" s="62"/>
      <c r="F26" s="62"/>
      <c r="G26" s="62"/>
      <c r="H26" s="62"/>
      <c r="I26" s="62"/>
      <c r="J26" s="12"/>
      <c r="K26" s="12"/>
      <c r="L26" s="79"/>
      <c r="M26" s="80"/>
      <c r="N26" s="13">
        <v>0</v>
      </c>
      <c r="O26" s="14">
        <f t="shared" si="3"/>
        <v>0</v>
      </c>
      <c r="P26" s="13">
        <v>0</v>
      </c>
      <c r="Q26" s="14">
        <f t="shared" si="4"/>
        <v>0</v>
      </c>
      <c r="R26" s="14">
        <f t="shared" si="5"/>
        <v>0</v>
      </c>
      <c r="S26" s="17"/>
      <c r="T26" s="12"/>
      <c r="U26" s="22"/>
      <c r="V26" s="75"/>
      <c r="W26" s="76"/>
    </row>
    <row r="27" spans="2:23" x14ac:dyDescent="0.25">
      <c r="B27" s="59">
        <v>15</v>
      </c>
      <c r="C27" s="60"/>
      <c r="D27" s="61"/>
      <c r="E27" s="62"/>
      <c r="F27" s="62"/>
      <c r="G27" s="62"/>
      <c r="H27" s="62"/>
      <c r="I27" s="62"/>
      <c r="J27" s="12"/>
      <c r="K27" s="12"/>
      <c r="L27" s="79"/>
      <c r="M27" s="80"/>
      <c r="N27" s="13">
        <v>0</v>
      </c>
      <c r="O27" s="14">
        <f t="shared" si="3"/>
        <v>0</v>
      </c>
      <c r="P27" s="13">
        <v>0</v>
      </c>
      <c r="Q27" s="14">
        <f t="shared" si="4"/>
        <v>0</v>
      </c>
      <c r="R27" s="14">
        <f t="shared" si="5"/>
        <v>0</v>
      </c>
      <c r="S27" s="17"/>
      <c r="T27" s="12"/>
      <c r="U27" s="22"/>
      <c r="V27" s="75"/>
      <c r="W27" s="76"/>
    </row>
    <row r="28" spans="2:23" x14ac:dyDescent="0.25">
      <c r="B28" s="59">
        <v>16</v>
      </c>
      <c r="C28" s="60"/>
      <c r="D28" s="61"/>
      <c r="E28" s="62"/>
      <c r="F28" s="62"/>
      <c r="G28" s="62"/>
      <c r="H28" s="62"/>
      <c r="I28" s="62"/>
      <c r="J28" s="12"/>
      <c r="K28" s="12"/>
      <c r="L28" s="79"/>
      <c r="M28" s="80"/>
      <c r="N28" s="13">
        <v>0</v>
      </c>
      <c r="O28" s="14">
        <f t="shared" si="3"/>
        <v>0</v>
      </c>
      <c r="P28" s="13">
        <v>0</v>
      </c>
      <c r="Q28" s="14">
        <f t="shared" si="4"/>
        <v>0</v>
      </c>
      <c r="R28" s="14">
        <f t="shared" si="5"/>
        <v>0</v>
      </c>
      <c r="S28" s="17"/>
      <c r="T28" s="12"/>
      <c r="U28" s="22"/>
      <c r="V28" s="75"/>
      <c r="W28" s="76"/>
    </row>
    <row r="29" spans="2:23" x14ac:dyDescent="0.25">
      <c r="B29" s="59">
        <v>17</v>
      </c>
      <c r="C29" s="60"/>
      <c r="D29" s="61"/>
      <c r="E29" s="62"/>
      <c r="F29" s="62"/>
      <c r="G29" s="62"/>
      <c r="H29" s="62"/>
      <c r="I29" s="62"/>
      <c r="J29" s="12"/>
      <c r="K29" s="12"/>
      <c r="L29" s="79"/>
      <c r="M29" s="80"/>
      <c r="N29" s="13">
        <v>0</v>
      </c>
      <c r="O29" s="14">
        <f t="shared" si="3"/>
        <v>0</v>
      </c>
      <c r="P29" s="13">
        <v>0</v>
      </c>
      <c r="Q29" s="14">
        <f t="shared" si="4"/>
        <v>0</v>
      </c>
      <c r="R29" s="14">
        <f t="shared" si="5"/>
        <v>0</v>
      </c>
      <c r="S29" s="17"/>
      <c r="T29" s="12"/>
      <c r="U29" s="22"/>
      <c r="V29" s="75"/>
      <c r="W29" s="76"/>
    </row>
    <row r="30" spans="2:23" x14ac:dyDescent="0.25">
      <c r="B30" s="59">
        <v>18</v>
      </c>
      <c r="C30" s="60"/>
      <c r="D30" s="61"/>
      <c r="E30" s="62"/>
      <c r="F30" s="62"/>
      <c r="G30" s="62"/>
      <c r="H30" s="62"/>
      <c r="I30" s="62"/>
      <c r="J30" s="12"/>
      <c r="K30" s="12"/>
      <c r="L30" s="79"/>
      <c r="M30" s="80"/>
      <c r="N30" s="13">
        <v>0</v>
      </c>
      <c r="O30" s="14">
        <f t="shared" si="3"/>
        <v>0</v>
      </c>
      <c r="P30" s="13">
        <v>0</v>
      </c>
      <c r="Q30" s="14">
        <f t="shared" si="4"/>
        <v>0</v>
      </c>
      <c r="R30" s="14">
        <f t="shared" si="5"/>
        <v>0</v>
      </c>
      <c r="S30" s="17"/>
      <c r="T30" s="12"/>
      <c r="U30" s="22"/>
      <c r="V30" s="75"/>
      <c r="W30" s="76"/>
    </row>
    <row r="31" spans="2:23" x14ac:dyDescent="0.25">
      <c r="B31" s="59">
        <v>19</v>
      </c>
      <c r="C31" s="60"/>
      <c r="D31" s="61"/>
      <c r="E31" s="62"/>
      <c r="F31" s="62"/>
      <c r="G31" s="62"/>
      <c r="H31" s="62"/>
      <c r="I31" s="62"/>
      <c r="J31" s="12"/>
      <c r="K31" s="12"/>
      <c r="L31" s="79"/>
      <c r="M31" s="80"/>
      <c r="N31" s="13">
        <v>0</v>
      </c>
      <c r="O31" s="14">
        <f t="shared" si="3"/>
        <v>0</v>
      </c>
      <c r="P31" s="13">
        <v>0</v>
      </c>
      <c r="Q31" s="14">
        <f t="shared" si="4"/>
        <v>0</v>
      </c>
      <c r="R31" s="14">
        <f t="shared" si="5"/>
        <v>0</v>
      </c>
      <c r="S31" s="17"/>
      <c r="T31" s="12"/>
      <c r="U31" s="22"/>
      <c r="V31" s="75"/>
      <c r="W31" s="76"/>
    </row>
    <row r="32" spans="2:23" ht="15.75" thickBot="1" x14ac:dyDescent="0.3">
      <c r="B32" s="59">
        <v>20</v>
      </c>
      <c r="C32" s="60"/>
      <c r="D32" s="61"/>
      <c r="E32" s="62"/>
      <c r="F32" s="62"/>
      <c r="G32" s="62"/>
      <c r="H32" s="62"/>
      <c r="I32" s="62"/>
      <c r="J32" s="12"/>
      <c r="K32" s="12"/>
      <c r="L32" s="79"/>
      <c r="M32" s="80"/>
      <c r="N32" s="13">
        <v>0</v>
      </c>
      <c r="O32" s="14">
        <f t="shared" si="3"/>
        <v>0</v>
      </c>
      <c r="P32" s="13">
        <v>0</v>
      </c>
      <c r="Q32" s="14">
        <f t="shared" si="4"/>
        <v>0</v>
      </c>
      <c r="R32" s="14">
        <f t="shared" si="5"/>
        <v>0</v>
      </c>
      <c r="S32" s="17"/>
      <c r="T32" s="12"/>
      <c r="U32" s="22"/>
      <c r="V32" s="75"/>
      <c r="W32" s="76"/>
    </row>
    <row r="33" spans="2:23" ht="15.75" thickBot="1" x14ac:dyDescent="0.3">
      <c r="B33" s="81" t="s">
        <v>11</v>
      </c>
      <c r="C33" s="81"/>
      <c r="D33" s="81"/>
      <c r="E33" s="81"/>
      <c r="F33" s="81"/>
      <c r="G33" s="81"/>
      <c r="H33" s="81"/>
      <c r="I33" s="81"/>
      <c r="J33" s="18">
        <f>SUM(J13:J32)</f>
        <v>0</v>
      </c>
      <c r="K33" s="18">
        <f>SUM(K13:K32)</f>
        <v>0</v>
      </c>
      <c r="L33" s="18">
        <f>SUM(L13:L32)</f>
        <v>0</v>
      </c>
      <c r="M33" s="19"/>
      <c r="N33" s="19"/>
      <c r="O33" s="19"/>
      <c r="P33" s="19"/>
      <c r="Q33" s="18">
        <f>SUM(Q13:Q32)</f>
        <v>0</v>
      </c>
      <c r="R33" s="18">
        <f>SUM(R13:R32)</f>
        <v>0</v>
      </c>
      <c r="S33" s="20"/>
      <c r="T33" s="18">
        <f>SUM(T13:T32)</f>
        <v>0</v>
      </c>
      <c r="U33" s="52"/>
      <c r="V33" s="53"/>
      <c r="W33" s="54"/>
    </row>
    <row r="35" spans="2:23" ht="15.75" x14ac:dyDescent="0.25">
      <c r="B35" s="21" t="s">
        <v>33</v>
      </c>
      <c r="C35" s="21"/>
      <c r="E35" s="21" t="s">
        <v>34</v>
      </c>
      <c r="F35" s="21"/>
      <c r="G35" s="21"/>
      <c r="H35" s="21"/>
      <c r="I35" s="21"/>
      <c r="J35" s="21"/>
      <c r="K35" s="21"/>
      <c r="L35" s="21"/>
    </row>
    <row r="36" spans="2:23" ht="15.75" x14ac:dyDescent="0.25">
      <c r="E36" s="21" t="s">
        <v>47</v>
      </c>
    </row>
    <row r="37" spans="2:23" ht="15.75" x14ac:dyDescent="0.25">
      <c r="E37" s="21" t="s">
        <v>41</v>
      </c>
    </row>
    <row r="38" spans="2:23" ht="15.75" x14ac:dyDescent="0.25">
      <c r="E38" s="21" t="s">
        <v>42</v>
      </c>
    </row>
    <row r="39" spans="2:23" ht="15.75" x14ac:dyDescent="0.25">
      <c r="E39" s="21" t="s">
        <v>53</v>
      </c>
    </row>
    <row r="40" spans="2:23" ht="15.75" x14ac:dyDescent="0.25">
      <c r="E40" s="21" t="s">
        <v>51</v>
      </c>
    </row>
    <row r="41" spans="2:23" ht="15.75" x14ac:dyDescent="0.25">
      <c r="E41" s="21" t="s">
        <v>52</v>
      </c>
    </row>
    <row r="42" spans="2:23" ht="15.75" x14ac:dyDescent="0.25">
      <c r="E42" s="21"/>
    </row>
    <row r="43" spans="2:23" ht="15.75" x14ac:dyDescent="0.25">
      <c r="E43" s="21"/>
    </row>
    <row r="46" spans="2:23" ht="18.75" x14ac:dyDescent="0.3">
      <c r="B46" s="23" t="s">
        <v>40</v>
      </c>
    </row>
    <row r="47" spans="2:23" ht="15.75" thickBot="1" x14ac:dyDescent="0.3"/>
    <row r="48" spans="2:23" ht="15.75" thickBot="1" x14ac:dyDescent="0.3">
      <c r="B48" s="87" t="s">
        <v>1</v>
      </c>
      <c r="C48" s="88"/>
      <c r="D48" s="89"/>
      <c r="E48" s="71" t="s">
        <v>38</v>
      </c>
    </row>
    <row r="49" spans="2:5" x14ac:dyDescent="0.25">
      <c r="B49" s="90" t="s">
        <v>45</v>
      </c>
      <c r="C49" s="91"/>
      <c r="D49" s="92"/>
      <c r="E49" s="68">
        <f>K9</f>
        <v>0</v>
      </c>
    </row>
    <row r="50" spans="2:5" ht="15.75" thickBot="1" x14ac:dyDescent="0.3">
      <c r="B50" s="93" t="s">
        <v>44</v>
      </c>
      <c r="C50" s="94"/>
      <c r="D50" s="95"/>
      <c r="E50" s="70">
        <f>R33</f>
        <v>0</v>
      </c>
    </row>
    <row r="51" spans="2:5" ht="15.75" thickBot="1" x14ac:dyDescent="0.3">
      <c r="B51" s="85" t="s">
        <v>11</v>
      </c>
      <c r="C51" s="85"/>
      <c r="D51" s="86"/>
      <c r="E51" s="72">
        <f>SUM(E49:E50)</f>
        <v>0</v>
      </c>
    </row>
  </sheetData>
  <sheetProtection algorithmName="SHA-512" hashValue="XTEEo8fF0APJpv4GxWTgVb0fbVj2UwDGNiPysQhbBrkaAk6+/2yTp171e430PElpZtAdAJ0MZdDwe2MyxxHXCw==" saltValue="HaRPCcc/AdJbU/Gv7CWgeg==" spinCount="100000" sheet="1" selectLockedCells="1"/>
  <dataConsolidate/>
  <mergeCells count="6">
    <mergeCell ref="B51:D51"/>
    <mergeCell ref="B9:I9"/>
    <mergeCell ref="B33:I33"/>
    <mergeCell ref="B48:D48"/>
    <mergeCell ref="B49:D49"/>
    <mergeCell ref="B50:D50"/>
  </mergeCells>
  <dataValidations count="1">
    <dataValidation type="list" operator="equal" allowBlank="1" showErrorMessage="1" sqref="I13:I32" xr:uid="{2972F092-9CA7-4EE2-9048-BB61A41C0E76}">
      <formula1>$E$36:$E$41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C8"/>
  <sheetViews>
    <sheetView workbookViewId="0">
      <selection activeCell="B3" sqref="B3"/>
    </sheetView>
  </sheetViews>
  <sheetFormatPr baseColWidth="10" defaultRowHeight="15" x14ac:dyDescent="0.25"/>
  <cols>
    <col min="2" max="2" width="49.5703125" bestFit="1" customWidth="1"/>
  </cols>
  <sheetData>
    <row r="3" spans="2:3" ht="18.75" x14ac:dyDescent="0.3">
      <c r="B3" s="23" t="s">
        <v>48</v>
      </c>
    </row>
    <row r="4" spans="2:3" ht="15.75" thickBot="1" x14ac:dyDescent="0.3"/>
    <row r="5" spans="2:3" ht="15.75" thickBot="1" x14ac:dyDescent="0.3">
      <c r="B5" s="1" t="s">
        <v>1</v>
      </c>
      <c r="C5" s="1" t="s">
        <v>38</v>
      </c>
    </row>
    <row r="6" spans="2:3" x14ac:dyDescent="0.25">
      <c r="B6" s="65" t="s">
        <v>45</v>
      </c>
      <c r="C6" s="68">
        <f>SUM('Actuación 1'!E49+'Actuación 2'!E49)</f>
        <v>0</v>
      </c>
    </row>
    <row r="7" spans="2:3" ht="15.75" thickBot="1" x14ac:dyDescent="0.3">
      <c r="B7" s="66" t="s">
        <v>44</v>
      </c>
      <c r="C7" s="69">
        <f>SUM('Actuación 1'!E50+'Actuación 2'!E50)</f>
        <v>0</v>
      </c>
    </row>
    <row r="8" spans="2:3" ht="15.75" thickBot="1" x14ac:dyDescent="0.3">
      <c r="B8" s="64" t="s">
        <v>11</v>
      </c>
      <c r="C8" s="63">
        <f>SUM(C6:C7)</f>
        <v>0</v>
      </c>
    </row>
  </sheetData>
  <sheetProtection algorithmName="SHA-512" hashValue="B7zInqCKb1t6vYRLALpe+1zPeQWPRb2bkuvbJtKV9eoZ5gIJs0f3fMgx4uqrQxyunrmmS5a/y1riC4TilyZwOg==" saltValue="ePekMLoQonJWFmX9ULf6hA==" spinCount="100000" sheet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0 H Q 7 T Q I S O 6 + o A A A A + Q A A A B I A H A B D b 2 5 m a W c v U G F j a 2 F n Z S 5 4 b W w g o h g A K K A U A A A A A A A A A A A A A A A A A A A A A A A A A A A A h Y / B C o J A F E V / R W b v v F F J S p 7 j I t o l B E K 0 H W z S I R 3 D G R v / r U W f 1 C 8 k l N W u 5 b 2 c A / c + b n f M x r b x r r I 3 q t M p C S g j n t R l d 1 S 6 S s l g T / 6 S Z B x 3 o j y L S n o T r E 0 y G p W S 2 t p L A u C c o y 6 i X V 9 B y F g A h 3 x b l L V s h a + 0 s U K X k n y s 4 3 + L c N y / x v C Q x o w u g n h F o w l B m H v M l f 4 y 4 T S Z M o S f E t d D Y 4 d e c m n 8 T Y E w R 4 T 3 D f 4 E U E s D B B Q A A g A I A N B 0 O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d D t N K I p H u A 4 A A A A R A A A A E w A c A E Z v c m 1 1 b G F z L 1 N l Y 3 R p b 2 4 x L m 0 g o h g A K K A U A A A A A A A A A A A A A A A A A A A A A A A A A A A A K 0 5 N L s n M z 1 M I h t C G 1 g B Q S w E C L Q A U A A I A C A D Q d D t N A h I 7 r 6 g A A A D 5 A A A A E g A A A A A A A A A A A A A A A A A A A A A A Q 2 9 u Z m l n L 1 B h Y 2 t h Z 2 U u e G 1 s U E s B A i 0 A F A A C A A g A 0 H Q 7 T Q / K 6 a u k A A A A 6 Q A A A B M A A A A A A A A A A A A A A A A A 9 A A A A F t D b 2 5 0 Z W 5 0 X 1 R 5 c G V z X S 5 4 b W x Q S w E C L Q A U A A I A C A D Q d D t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Q z g L Y g W T k C U N a h 3 9 g I P n A A A A A A C A A A A A A A Q Z g A A A A E A A C A A A A C Z + y K k q 0 g c o O Y U P M P c s n 1 y U A G 2 d h y 2 5 I + e C I 6 S l S w M 9 w A A A A A O g A A A A A I A A C A A A A C N T 5 f 5 e / o J 7 D z s S 4 N 2 R r q 7 7 j 0 H B i C z e g 9 3 h S 6 h 0 2 n + r l A A A A A 9 v N E q o d e R m 2 p j 4 s W U b c D O O b P 7 A S c W L U t W r g 9 n O b H E X y n A v V v K R L k B r M x h a x S S W 5 L u E U b 6 3 9 H B 8 9 X O A D 3 C O Y G 7 2 p S U X C k B s g v C k y j p N B V s s 0 A A A A D R N i O b a h S r E F l I g M O r F J h W m a 9 x f H t 0 c n 9 e 9 M q K c S 4 O Y T 1 0 d c 1 K + 6 Q Q 2 w N p 4 N O 9 4 W R q a l r l s W h H j j P w O n p f R M x W < / D a t a M a s h u p > 
</file>

<file path=customXml/itemProps1.xml><?xml version="1.0" encoding="utf-8"?>
<ds:datastoreItem xmlns:ds="http://schemas.openxmlformats.org/officeDocument/2006/customXml" ds:itemID="{4B3E69AB-4ED3-4119-9740-BEAE18802C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Actuación 1</vt:lpstr>
      <vt:lpstr>Actuación 2</vt:lpstr>
      <vt:lpstr>Total actuaciones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2018-09-27T12:26:27Z</dcterms:created>
  <dcterms:modified xsi:type="dcterms:W3CDTF">2019-06-24T12:46:34Z</dcterms:modified>
</cp:coreProperties>
</file>