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Desarrollo\Desktop\CT03\"/>
    </mc:Choice>
  </mc:AlternateContent>
  <xr:revisionPtr revIDLastSave="0" documentId="13_ncr:1_{4769F021-4AE1-4DCB-B0C0-36FC5DC41FA4}" xr6:coauthVersionLast="41" xr6:coauthVersionMax="41" xr10:uidLastSave="{00000000-0000-0000-0000-000000000000}"/>
  <bookViews>
    <workbookView xWindow="28680" yWindow="-120" windowWidth="19440" windowHeight="15000" tabRatio="500" xr2:uid="{00000000-000D-0000-FFFF-FFFF00000000}"/>
  </bookViews>
  <sheets>
    <sheet name="INSTRUCCIONES" sheetId="1" r:id="rId1"/>
    <sheet name="Trabajador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7" i="2" l="1"/>
  <c r="N37" i="2"/>
  <c r="B17" i="2" l="1"/>
  <c r="K23" i="2" s="1"/>
  <c r="L23" i="2" s="1"/>
  <c r="N23" i="2" s="1"/>
  <c r="E17" i="2"/>
  <c r="K43" i="2" s="1"/>
  <c r="L43" i="2" s="1"/>
  <c r="N43" i="2" s="1"/>
  <c r="I23" i="2"/>
  <c r="I24" i="2"/>
  <c r="I25" i="2"/>
  <c r="I26" i="2"/>
  <c r="I27" i="2"/>
  <c r="I28" i="2"/>
  <c r="I29" i="2"/>
  <c r="I30" i="2"/>
  <c r="I31" i="2"/>
  <c r="I32" i="2"/>
  <c r="I33" i="2"/>
  <c r="I34" i="2"/>
  <c r="I43" i="2"/>
  <c r="I44" i="2"/>
  <c r="K44" i="2"/>
  <c r="L44" i="2" s="1"/>
  <c r="N44" i="2" s="1"/>
  <c r="I45" i="2"/>
  <c r="I46" i="2"/>
  <c r="K46" i="2"/>
  <c r="L46" i="2"/>
  <c r="N46" i="2" s="1"/>
  <c r="I47" i="2"/>
  <c r="I48" i="2"/>
  <c r="K48" i="2"/>
  <c r="L48" i="2" s="1"/>
  <c r="N48" i="2" s="1"/>
  <c r="I49" i="2"/>
  <c r="I50" i="2"/>
  <c r="K50" i="2"/>
  <c r="L50" i="2" s="1"/>
  <c r="N50" i="2" s="1"/>
  <c r="I51" i="2"/>
  <c r="I52" i="2"/>
  <c r="K52" i="2"/>
  <c r="L52" i="2" s="1"/>
  <c r="N52" i="2" s="1"/>
  <c r="I53" i="2"/>
  <c r="I54" i="2"/>
  <c r="K54" i="2"/>
  <c r="L54" i="2"/>
  <c r="N54" i="2" s="1"/>
  <c r="K26" i="2" l="1"/>
  <c r="L26" i="2" s="1"/>
  <c r="N26" i="2" s="1"/>
  <c r="K34" i="2"/>
  <c r="L34" i="2" s="1"/>
  <c r="N34" i="2" s="1"/>
  <c r="K32" i="2"/>
  <c r="L32" i="2" s="1"/>
  <c r="N32" i="2" s="1"/>
  <c r="K30" i="2"/>
  <c r="L30" i="2" s="1"/>
  <c r="N30" i="2" s="1"/>
  <c r="K28" i="2"/>
  <c r="L28" i="2" s="1"/>
  <c r="N28" i="2" s="1"/>
  <c r="K24" i="2"/>
  <c r="L24" i="2" s="1"/>
  <c r="N24" i="2" s="1"/>
  <c r="K53" i="2"/>
  <c r="L53" i="2" s="1"/>
  <c r="N53" i="2" s="1"/>
  <c r="K49" i="2"/>
  <c r="L49" i="2" s="1"/>
  <c r="N49" i="2" s="1"/>
  <c r="K45" i="2"/>
  <c r="L45" i="2" s="1"/>
  <c r="K51" i="2"/>
  <c r="L51" i="2" s="1"/>
  <c r="N51" i="2" s="1"/>
  <c r="K47" i="2"/>
  <c r="L47" i="2" s="1"/>
  <c r="N47" i="2" s="1"/>
  <c r="K33" i="2"/>
  <c r="L33" i="2" s="1"/>
  <c r="N33" i="2" s="1"/>
  <c r="K31" i="2"/>
  <c r="L31" i="2" s="1"/>
  <c r="N31" i="2" s="1"/>
  <c r="K29" i="2"/>
  <c r="L29" i="2" s="1"/>
  <c r="N29" i="2" s="1"/>
  <c r="K27" i="2"/>
  <c r="L27" i="2" s="1"/>
  <c r="K25" i="2"/>
  <c r="L25" i="2" s="1"/>
  <c r="N25" i="2" s="1"/>
  <c r="N35" i="2" l="1"/>
  <c r="N27" i="2"/>
  <c r="N45" i="2"/>
  <c r="N55" i="2" s="1"/>
</calcChain>
</file>

<file path=xl/sharedStrings.xml><?xml version="1.0" encoding="utf-8"?>
<sst xmlns="http://schemas.openxmlformats.org/spreadsheetml/2006/main" count="142" uniqueCount="60">
  <si>
    <t>INSTRUCCIONES PARA LA CORRECTA CUMPLIMENTACIÓN DE ESTE ARCHIVO MICROSOFT EXCEL</t>
  </si>
  <si>
    <t>- Debe cumplimentar esta Hoja Excel (para cada uno de los trabajadores) y anexarla a la Solicitud de Cobro (Cuenta Justificativa) del expediente.</t>
  </si>
  <si>
    <t>- Dentro de la Hoja/Pestaña "Trabajador1", deberá cumplimentar:</t>
  </si>
  <si>
    <t>a) Número del Expediente</t>
  </si>
  <si>
    <r>
      <rPr>
        <sz val="12"/>
        <rFont val="Gotham Book"/>
        <family val="3"/>
        <charset val="1"/>
      </rPr>
      <t xml:space="preserve">d) Por último, cada una de las Tablas correspondientes a esos mismos años.
</t>
    </r>
    <r>
      <rPr>
        <sz val="12"/>
        <rFont val="Gotham Book"/>
        <family val="3"/>
      </rPr>
      <t>Una fila por cada mes del año, con la información que se indica en las distintas columnas de la misma, siendo la primera columna “TOTAL DÍAS (NÓMINA)” y la última “INSERTAR DOCUMENTO DE PAGO (PDF)”.
Para las dos últimas columnas “INSERTAR ARCHIVO NÓMINA (PDF)” e “INSERTAR DOCUMENTO DE PAGO (PDF)” se deben seguir los pasos indicados en el apartado b) para el contrato de trabajo.</t>
    </r>
  </si>
  <si>
    <t>NÚMERO EXPEDIENTE</t>
  </si>
  <si>
    <t>NOMBRE DEL TRABAJADOR</t>
  </si>
  <si>
    <t>CONTRATO DE TRABAJO</t>
  </si>
  <si>
    <t>INCLUIR PDF</t>
  </si>
  <si>
    <t>AÑO</t>
  </si>
  <si>
    <t>CATEGORÍA PROFESIONAL SEGÚN NOMINA</t>
  </si>
  <si>
    <t>HORAS CONVENIO SEGÚN PERIODO TRABAJADO</t>
  </si>
  <si>
    <t>HORAS CONVENIO COLECTIVO</t>
  </si>
  <si>
    <t>TABLA DE DATOS</t>
  </si>
  <si>
    <t>%</t>
  </si>
  <si>
    <t>Contigencias comunes</t>
  </si>
  <si>
    <t xml:space="preserve">Desempleo </t>
  </si>
  <si>
    <t xml:space="preserve">Desempleo (1) </t>
  </si>
  <si>
    <t>Fondo de garantía salarial</t>
  </si>
  <si>
    <t>Formación profesional</t>
  </si>
  <si>
    <t xml:space="preserve">Acc. de trabajo y enf. Prof. </t>
  </si>
  <si>
    <t>Acc. de trabajo y enf. Prof. (2)</t>
  </si>
  <si>
    <t>Tipo cotización SS a cargo empresa</t>
  </si>
  <si>
    <t>PERIODO DE LIQUIDACIÓN (NÓMINA)</t>
  </si>
  <si>
    <t>TOTAL DÍAS (NÓMINA)</t>
  </si>
  <si>
    <t>TOTAL DEVENGADO (NÓMINA)</t>
  </si>
  <si>
    <t>PAGAS EXTRAS</t>
  </si>
  <si>
    <t>PERCEPCIONES NO SALARIALES</t>
  </si>
  <si>
    <t>OBSERVACIONES</t>
  </si>
  <si>
    <t>SS TRABAJADOR</t>
  </si>
  <si>
    <t>IRPF (EUROS)</t>
  </si>
  <si>
    <t>IMPORTE LÍQUIDO PERCIBIDO</t>
  </si>
  <si>
    <t>BASE CC SEGÚN TC2</t>
  </si>
  <si>
    <t xml:space="preserve">% COTIZACIÓN SS </t>
  </si>
  <si>
    <t>SS A CARGO DE LA EMPRESA</t>
  </si>
  <si>
    <t xml:space="preserve">TOTAL GASTO mensual </t>
  </si>
  <si>
    <t>INSERTAR ARCHIVO NÓMINA (PDF)</t>
  </si>
  <si>
    <t>INSERTAR DOCUMENTO DE PAGO (PDF)</t>
  </si>
  <si>
    <t>ENERO</t>
  </si>
  <si>
    <t>Incluir archivo PDF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</si>
  <si>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</si>
  <si>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</si>
  <si>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</si>
  <si>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</si>
  <si>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</si>
  <si>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</si>
  <si>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</si>
  <si>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</si>
  <si>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</si>
  <si>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</si>
  <si>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</si>
  <si>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GASTO ANUAL</t>
  </si>
  <si>
    <t>COSTE HORA</t>
  </si>
  <si>
    <t>BASE CC  SEGÚN TC2</t>
  </si>
  <si>
    <t>INSERTAR ARCHIVO DE NÓMINA (PDF)</t>
  </si>
  <si>
    <t xml:space="preserve">BONIFICACIONES S S </t>
  </si>
  <si>
    <t>TABLA AÑO 20__</t>
  </si>
  <si>
    <t>20__</t>
  </si>
  <si>
    <r>
      <t xml:space="preserve">b) Nombre del Trabajador y su contrato de trabajo.
</t>
    </r>
    <r>
      <rPr>
        <b/>
        <sz val="12"/>
        <rFont val="Gotham Book"/>
        <family val="3"/>
      </rPr>
      <t>Para incluir el archivo PDF correspondiente al contrato de trabajo (previamente debemos tenerlo digitalizado en archivo PDF) seguiremos los siguientes pasos:</t>
    </r>
    <r>
      <rPr>
        <sz val="12"/>
        <rFont val="Gotham Book"/>
        <family val="3"/>
        <charset val="1"/>
      </rPr>
      <t xml:space="preserve">
</t>
    </r>
    <r>
      <rPr>
        <b/>
        <sz val="12"/>
        <rFont val="Gotham Book"/>
        <family val="3"/>
      </rPr>
      <t>1º Situamos el cursor en la  Celda correspondiente
2º Pulsamos, de las opciones del menú, la de "Insertar", a continuación la de "Objeto"
3º Seleccionar la segunda pestaña ("Crear de un archivo").
4º Pulsamos examinar y buscamos el archivo que queremos insertar.
5º Seleccionamos "Mostrar como Icono"
6º Pulsar "Cambiar icono", renombramos el archivo seleccionado. Aceptar y Aceptar de nuevo.</t>
    </r>
  </si>
  <si>
    <t>c) La información solicitada para cada uno de los años especificados en las dos columnas.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</si>
</sst>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\ %"/>
    <numFmt numFmtId="165" formatCode="mm/yy"/>
    <numFmt numFmtId="166" formatCode="0.0000"/>
  </numFmts>
  <fonts count="11" x14ac:knownFonts="1">
    <font>
      <sz val="11"/>
      <color indexed="8"/>
      <name val="Calibri"/>
      <family val="2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sz val="12"/>
      <name val="Gotham Book"/>
      <family val="3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Webdings"/>
      <family val="1"/>
      <charset val="2"/>
    </font>
    <font>
      <sz val="11"/>
      <name val="Calibri"/>
      <family val="2"/>
    </font>
    <font>
      <b/>
      <sz val="12"/>
      <name val="Gotham Book"/>
      <family val="3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2"/>
        <bgColor indexed="41"/>
      </patternFill>
    </fill>
    <fill>
      <patternFill patternType="solid">
        <fgColor indexed="51"/>
        <bgColor indexed="13"/>
      </patternFill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theme="9" tint="0.59999389629810485"/>
        <bgColor indexed="4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/>
    <xf numFmtId="49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6" fillId="4" borderId="0" xfId="0" applyFont="1" applyFill="1" applyAlignment="1" applyProtection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0" fontId="4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164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164" fontId="4" fillId="0" borderId="0" xfId="0" applyNumberFormat="1" applyFont="1" applyFill="1" applyBorder="1" applyAlignment="1">
      <alignment wrapText="1"/>
    </xf>
    <xf numFmtId="0" fontId="6" fillId="0" borderId="1" xfId="0" applyFont="1" applyBorder="1" applyAlignment="1">
      <alignment vertical="center" wrapText="1"/>
    </xf>
    <xf numFmtId="164" fontId="4" fillId="3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164" fontId="4" fillId="5" borderId="1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left" wrapText="1"/>
    </xf>
    <xf numFmtId="4" fontId="4" fillId="3" borderId="1" xfId="0" applyNumberFormat="1" applyFont="1" applyFill="1" applyBorder="1" applyAlignment="1" applyProtection="1">
      <alignment wrapText="1"/>
      <protection locked="0"/>
    </xf>
    <xf numFmtId="4" fontId="4" fillId="6" borderId="1" xfId="0" applyNumberFormat="1" applyFont="1" applyFill="1" applyBorder="1" applyAlignment="1" applyProtection="1">
      <alignment wrapText="1"/>
      <protection locked="0"/>
    </xf>
    <xf numFmtId="4" fontId="4" fillId="5" borderId="1" xfId="0" applyNumberFormat="1" applyFont="1" applyFill="1" applyBorder="1" applyAlignment="1" applyProtection="1">
      <alignment wrapText="1"/>
    </xf>
    <xf numFmtId="4" fontId="4" fillId="5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4" fontId="6" fillId="3" borderId="1" xfId="0" applyNumberFormat="1" applyFont="1" applyFill="1" applyBorder="1" applyAlignment="1" applyProtection="1">
      <alignment wrapText="1"/>
      <protection locked="0"/>
    </xf>
    <xf numFmtId="4" fontId="6" fillId="6" borderId="1" xfId="0" applyNumberFormat="1" applyFont="1" applyFill="1" applyBorder="1" applyAlignment="1" applyProtection="1">
      <alignment wrapText="1"/>
      <protection locked="0"/>
    </xf>
    <xf numFmtId="165" fontId="4" fillId="0" borderId="0" xfId="0" applyNumberFormat="1" applyFont="1" applyFill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4" fillId="5" borderId="0" xfId="0" applyFont="1" applyFill="1" applyBorder="1" applyAlignment="1">
      <alignment wrapText="1"/>
    </xf>
    <xf numFmtId="0" fontId="4" fillId="0" borderId="0" xfId="0" applyFont="1" applyBorder="1" applyAlignment="1">
      <alignment horizontal="right" wrapText="1"/>
    </xf>
    <xf numFmtId="0" fontId="9" fillId="0" borderId="0" xfId="0" applyFont="1" applyBorder="1" applyAlignment="1">
      <alignment wrapText="1"/>
    </xf>
    <xf numFmtId="1" fontId="6" fillId="5" borderId="0" xfId="0" applyNumberFormat="1" applyFont="1" applyFill="1" applyAlignment="1" applyProtection="1">
      <alignment wrapText="1"/>
      <protection locked="0"/>
    </xf>
    <xf numFmtId="166" fontId="6" fillId="5" borderId="0" xfId="0" applyNumberFormat="1" applyFont="1" applyFill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6" fillId="7" borderId="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1"/>
  <sheetViews>
    <sheetView tabSelected="1" zoomScale="75" zoomScaleNormal="75" workbookViewId="0">
      <selection activeCell="B2" sqref="B2"/>
    </sheetView>
  </sheetViews>
  <sheetFormatPr baseColWidth="10" defaultColWidth="10.7109375" defaultRowHeight="15" x14ac:dyDescent="0.25"/>
  <cols>
    <col min="1" max="1" width="3.140625" customWidth="1"/>
    <col min="2" max="2" width="181.5703125" customWidth="1"/>
  </cols>
  <sheetData>
    <row r="2" spans="2:2" ht="15.75" x14ac:dyDescent="0.25">
      <c r="B2" s="1" t="s">
        <v>0</v>
      </c>
    </row>
    <row r="4" spans="2:2" x14ac:dyDescent="0.25">
      <c r="B4" s="2"/>
    </row>
    <row r="5" spans="2:2" ht="15.75" x14ac:dyDescent="0.25">
      <c r="B5" s="3" t="s">
        <v>1</v>
      </c>
    </row>
    <row r="6" spans="2:2" x14ac:dyDescent="0.25">
      <c r="B6" s="2"/>
    </row>
    <row r="7" spans="2:2" ht="15.75" x14ac:dyDescent="0.25">
      <c r="B7" s="3" t="s">
        <v>2</v>
      </c>
    </row>
    <row r="8" spans="2:2" ht="15.75" x14ac:dyDescent="0.25">
      <c r="B8" s="3" t="s">
        <v>3</v>
      </c>
    </row>
    <row r="9" spans="2:2" ht="141.75" x14ac:dyDescent="0.25">
      <c r="B9" s="4" t="s">
        <v>58</v>
      </c>
    </row>
    <row r="10" spans="2:2" ht="15.75" x14ac:dyDescent="0.25">
      <c r="B10" s="4" t="s">
        <v>59</v>
      </c>
    </row>
    <row r="11" spans="2:2" ht="94.5" x14ac:dyDescent="0.25">
      <c r="B11" s="4" t="s">
        <v>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8"/>
  <sheetViews>
    <sheetView zoomScale="75" zoomScaleNormal="75" workbookViewId="0">
      <selection activeCell="B1" sqref="B1:C1"/>
    </sheetView>
  </sheetViews>
  <sheetFormatPr baseColWidth="10" defaultRowHeight="12.75" x14ac:dyDescent="0.2"/>
  <cols>
    <col min="1" max="2" width="17.7109375" style="5" customWidth="1"/>
    <col min="3" max="3" width="13.42578125" style="5" customWidth="1"/>
    <col min="4" max="4" width="13" style="5" customWidth="1"/>
    <col min="5" max="5" width="16.42578125" style="5" customWidth="1"/>
    <col min="6" max="6" width="14.28515625" style="5" customWidth="1"/>
    <col min="7" max="10" width="14.7109375" style="5" customWidth="1"/>
    <col min="11" max="12" width="14.85546875" style="5" customWidth="1"/>
    <col min="13" max="13" width="17.5703125" style="5" customWidth="1"/>
    <col min="14" max="14" width="11.7109375" style="5" customWidth="1"/>
    <col min="15" max="15" width="14.5703125" style="5" customWidth="1"/>
    <col min="16" max="16" width="13.85546875" style="5" customWidth="1"/>
    <col min="17" max="236" width="10.28515625" style="5" customWidth="1"/>
    <col min="237" max="238" width="17.7109375" style="5" customWidth="1"/>
    <col min="239" max="239" width="13.42578125" style="5" customWidth="1"/>
    <col min="240" max="240" width="13" style="5" customWidth="1"/>
    <col min="241" max="241" width="12.42578125" style="5" customWidth="1"/>
    <col min="242" max="242" width="14.7109375" style="5" customWidth="1"/>
    <col min="243" max="243" width="18.140625" style="5" customWidth="1"/>
    <col min="244" max="244" width="14.85546875" style="5" customWidth="1"/>
    <col min="245" max="246" width="17.85546875" style="5" customWidth="1"/>
    <col min="247" max="247" width="14.85546875" style="5" customWidth="1"/>
    <col min="248" max="248" width="16.85546875" style="5" customWidth="1"/>
    <col min="249" max="250" width="11.7109375" style="5" customWidth="1"/>
    <col min="251" max="251" width="10.5703125" style="5" customWidth="1"/>
    <col min="252" max="252" width="14.5703125" style="5" customWidth="1"/>
    <col min="253" max="253" width="12.28515625" style="5" customWidth="1"/>
    <col min="254" max="254" width="11" style="5" customWidth="1"/>
    <col min="255" max="255" width="13.28515625" style="5" customWidth="1"/>
    <col min="256" max="257" width="10.28515625" style="5" customWidth="1"/>
    <col min="258" max="16384" width="11.42578125" style="5"/>
  </cols>
  <sheetData>
    <row r="1" spans="1:15" ht="12.75" customHeight="1" x14ac:dyDescent="0.2">
      <c r="A1" s="6" t="s">
        <v>5</v>
      </c>
      <c r="B1" s="51"/>
      <c r="C1" s="51"/>
    </row>
    <row r="3" spans="1:15" ht="44.25" customHeight="1" x14ac:dyDescent="0.2">
      <c r="A3" s="7" t="s">
        <v>6</v>
      </c>
      <c r="B3" s="52"/>
      <c r="C3" s="52"/>
      <c r="D3" s="52"/>
      <c r="E3" s="52"/>
      <c r="F3" s="52"/>
      <c r="G3" s="52"/>
      <c r="H3" s="52"/>
      <c r="I3" s="52"/>
      <c r="J3" s="8" t="s">
        <v>7</v>
      </c>
      <c r="K3" s="9" t="s">
        <v>8</v>
      </c>
    </row>
    <row r="5" spans="1:15" x14ac:dyDescent="0.2">
      <c r="A5" s="6" t="s">
        <v>9</v>
      </c>
      <c r="B5" s="49" t="s">
        <v>57</v>
      </c>
      <c r="E5" s="50" t="s">
        <v>57</v>
      </c>
      <c r="F5" s="10"/>
    </row>
    <row r="6" spans="1:15" ht="33.75" x14ac:dyDescent="0.2">
      <c r="A6" s="6" t="s">
        <v>10</v>
      </c>
      <c r="B6" s="11"/>
      <c r="E6" s="11"/>
      <c r="F6" s="12"/>
    </row>
    <row r="7" spans="1:15" ht="33.75" x14ac:dyDescent="0.2">
      <c r="A7" s="6" t="s">
        <v>11</v>
      </c>
      <c r="B7" s="11"/>
      <c r="E7" s="11"/>
      <c r="F7" s="12"/>
    </row>
    <row r="8" spans="1:15" ht="22.5" x14ac:dyDescent="0.2">
      <c r="A8" s="6" t="s">
        <v>12</v>
      </c>
      <c r="B8" s="11"/>
      <c r="E8" s="11"/>
      <c r="F8" s="12"/>
    </row>
    <row r="9" spans="1:15" x14ac:dyDescent="0.2">
      <c r="A9" s="13"/>
      <c r="F9" s="12"/>
    </row>
    <row r="10" spans="1:15" x14ac:dyDescent="0.2">
      <c r="A10" s="6" t="s">
        <v>13</v>
      </c>
      <c r="F10" s="12"/>
    </row>
    <row r="11" spans="1:15" s="12" customFormat="1" x14ac:dyDescent="0.2">
      <c r="A11" s="14"/>
      <c r="B11" s="15" t="s">
        <v>14</v>
      </c>
      <c r="D11" s="14"/>
      <c r="E11" s="15" t="s">
        <v>14</v>
      </c>
      <c r="F11" s="16"/>
      <c r="G11" s="17"/>
      <c r="H11" s="17"/>
      <c r="I11" s="17"/>
      <c r="J11" s="17"/>
      <c r="L11" s="18"/>
      <c r="M11" s="18"/>
      <c r="N11" s="19"/>
    </row>
    <row r="12" spans="1:15" ht="25.5" x14ac:dyDescent="0.2">
      <c r="A12" s="20" t="s">
        <v>15</v>
      </c>
      <c r="B12" s="21"/>
      <c r="D12" s="22" t="s">
        <v>15</v>
      </c>
      <c r="E12" s="21"/>
      <c r="F12" s="19"/>
      <c r="G12" s="23"/>
      <c r="H12" s="23"/>
      <c r="I12" s="23"/>
      <c r="J12" s="17"/>
      <c r="L12" s="18"/>
      <c r="M12" s="18"/>
      <c r="N12" s="19"/>
      <c r="O12" s="12"/>
    </row>
    <row r="13" spans="1:15" x14ac:dyDescent="0.2">
      <c r="A13" s="20" t="s">
        <v>16</v>
      </c>
      <c r="B13" s="21"/>
      <c r="D13" s="22" t="s">
        <v>17</v>
      </c>
      <c r="E13" s="21"/>
      <c r="F13" s="19"/>
      <c r="G13" s="23"/>
      <c r="H13" s="23"/>
      <c r="I13" s="23"/>
      <c r="J13" s="24"/>
      <c r="L13" s="18"/>
      <c r="M13" s="18"/>
      <c r="N13" s="19"/>
      <c r="O13" s="12"/>
    </row>
    <row r="14" spans="1:15" ht="38.25" x14ac:dyDescent="0.2">
      <c r="A14" s="20" t="s">
        <v>18</v>
      </c>
      <c r="B14" s="21"/>
      <c r="D14" s="22" t="s">
        <v>18</v>
      </c>
      <c r="E14" s="21"/>
      <c r="F14" s="19"/>
      <c r="G14" s="23"/>
      <c r="H14" s="23"/>
      <c r="I14" s="23"/>
      <c r="J14" s="24"/>
      <c r="L14" s="18"/>
      <c r="M14" s="18"/>
      <c r="N14" s="19"/>
    </row>
    <row r="15" spans="1:15" ht="25.5" x14ac:dyDescent="0.2">
      <c r="A15" s="20" t="s">
        <v>19</v>
      </c>
      <c r="B15" s="21"/>
      <c r="D15" s="22" t="s">
        <v>19</v>
      </c>
      <c r="E15" s="21"/>
      <c r="F15" s="19"/>
      <c r="G15" s="23"/>
      <c r="H15" s="23"/>
      <c r="I15" s="23"/>
      <c r="J15" s="25"/>
      <c r="L15" s="18"/>
      <c r="M15" s="18"/>
      <c r="N15" s="19"/>
    </row>
    <row r="16" spans="1:15" ht="38.25" x14ac:dyDescent="0.2">
      <c r="A16" s="20" t="s">
        <v>20</v>
      </c>
      <c r="B16" s="21"/>
      <c r="D16" s="22" t="s">
        <v>21</v>
      </c>
      <c r="E16" s="21"/>
      <c r="F16" s="19"/>
      <c r="G16" s="23"/>
      <c r="H16" s="23"/>
      <c r="I16" s="23"/>
      <c r="L16" s="26"/>
      <c r="M16" s="26"/>
      <c r="N16" s="19"/>
    </row>
    <row r="17" spans="1:16" ht="51" x14ac:dyDescent="0.2">
      <c r="A17" s="20" t="s">
        <v>22</v>
      </c>
      <c r="B17" s="27">
        <f>B12+B13+B14+B15+B16</f>
        <v>0</v>
      </c>
      <c r="D17" s="20" t="s">
        <v>22</v>
      </c>
      <c r="E17" s="27">
        <f>E12+E13+E14+E15+E16</f>
        <v>0</v>
      </c>
      <c r="F17" s="19"/>
      <c r="L17" s="26"/>
      <c r="M17" s="26"/>
      <c r="N17" s="19"/>
    </row>
    <row r="18" spans="1:16" ht="21" customHeight="1" x14ac:dyDescent="0.2">
      <c r="A18" s="23"/>
      <c r="B18" s="25"/>
      <c r="C18" s="28"/>
      <c r="D18" s="28"/>
      <c r="E18" s="18"/>
      <c r="F18" s="18"/>
      <c r="G18" s="19"/>
      <c r="H18" s="19"/>
      <c r="I18" s="19"/>
      <c r="J18" s="19"/>
      <c r="L18" s="26"/>
      <c r="M18" s="26"/>
      <c r="N18" s="19"/>
    </row>
    <row r="19" spans="1:16" hidden="1" x14ac:dyDescent="0.2">
      <c r="A19" s="23"/>
      <c r="B19" s="25"/>
      <c r="C19" s="28"/>
      <c r="D19" s="28"/>
      <c r="E19" s="18"/>
      <c r="F19" s="18"/>
      <c r="G19" s="19"/>
      <c r="H19" s="19"/>
      <c r="I19" s="19"/>
      <c r="J19" s="19"/>
      <c r="L19" s="26"/>
      <c r="M19" s="26"/>
      <c r="N19" s="19"/>
    </row>
    <row r="20" spans="1:16" ht="25.5" customHeight="1" x14ac:dyDescent="0.2">
      <c r="A20" s="53" t="s">
        <v>56</v>
      </c>
      <c r="B20" s="53"/>
      <c r="C20" s="53"/>
      <c r="N20" s="12"/>
      <c r="O20" s="12"/>
    </row>
    <row r="21" spans="1:16" x14ac:dyDescent="0.2">
      <c r="B21" s="29"/>
      <c r="L21" s="12"/>
      <c r="M21" s="12"/>
      <c r="N21" s="12"/>
    </row>
    <row r="22" spans="1:16" ht="51" x14ac:dyDescent="0.2">
      <c r="A22" s="30" t="s">
        <v>23</v>
      </c>
      <c r="B22" s="30" t="s">
        <v>24</v>
      </c>
      <c r="C22" s="31" t="s">
        <v>25</v>
      </c>
      <c r="D22" s="31" t="s">
        <v>26</v>
      </c>
      <c r="E22" s="32" t="s">
        <v>27</v>
      </c>
      <c r="F22" s="33" t="s">
        <v>28</v>
      </c>
      <c r="G22" s="31" t="s">
        <v>29</v>
      </c>
      <c r="H22" s="31" t="s">
        <v>30</v>
      </c>
      <c r="I22" s="31" t="s">
        <v>31</v>
      </c>
      <c r="J22" s="31" t="s">
        <v>32</v>
      </c>
      <c r="K22" s="31" t="s">
        <v>33</v>
      </c>
      <c r="L22" s="31" t="s">
        <v>34</v>
      </c>
      <c r="M22" s="31" t="s">
        <v>55</v>
      </c>
      <c r="N22" s="30" t="s">
        <v>35</v>
      </c>
      <c r="O22" s="34" t="s">
        <v>36</v>
      </c>
      <c r="P22" s="34" t="s">
        <v>37</v>
      </c>
    </row>
    <row r="23" spans="1:16" ht="28.5" customHeight="1" x14ac:dyDescent="0.2">
      <c r="A23" s="35" t="s">
        <v>38</v>
      </c>
      <c r="B23" s="11"/>
      <c r="C23" s="36"/>
      <c r="D23" s="36"/>
      <c r="E23" s="37"/>
      <c r="F23" s="37"/>
      <c r="G23" s="36"/>
      <c r="H23" s="36"/>
      <c r="I23" s="38">
        <f t="shared" ref="I23:I34" si="0">C23+D23-G23-H23</f>
        <v>0</v>
      </c>
      <c r="J23" s="36"/>
      <c r="K23" s="27">
        <f t="shared" ref="K23:K34" si="1">B$17</f>
        <v>0</v>
      </c>
      <c r="L23" s="39">
        <f t="shared" ref="L23:L34" si="2">J23*K23</f>
        <v>0</v>
      </c>
      <c r="M23" s="36"/>
      <c r="N23" s="39">
        <f>C23+D23+L23-E23-M23</f>
        <v>0</v>
      </c>
      <c r="O23" s="40" t="s">
        <v>39</v>
      </c>
      <c r="P23" s="40" t="s">
        <v>39</v>
      </c>
    </row>
    <row r="24" spans="1:16" ht="28.5" customHeight="1" x14ac:dyDescent="0.2">
      <c r="A24" s="35" t="s">
        <v>40</v>
      </c>
      <c r="B24" s="11"/>
      <c r="C24" s="36"/>
      <c r="D24" s="36"/>
      <c r="E24" s="37"/>
      <c r="F24" s="37"/>
      <c r="G24" s="36"/>
      <c r="H24" s="36"/>
      <c r="I24" s="38">
        <f t="shared" si="0"/>
        <v>0</v>
      </c>
      <c r="J24" s="36"/>
      <c r="K24" s="27">
        <f t="shared" si="1"/>
        <v>0</v>
      </c>
      <c r="L24" s="39">
        <f t="shared" si="2"/>
        <v>0</v>
      </c>
      <c r="M24" s="36"/>
      <c r="N24" s="39">
        <f t="shared" ref="N24:N34" si="3">C24+D24+L24-E24-M24</f>
        <v>0</v>
      </c>
      <c r="O24" s="40" t="s">
        <v>39</v>
      </c>
      <c r="P24" s="40" t="s">
        <v>39</v>
      </c>
    </row>
    <row r="25" spans="1:16" s="12" customFormat="1" ht="28.5" customHeight="1" x14ac:dyDescent="0.2">
      <c r="A25" s="35" t="s">
        <v>41</v>
      </c>
      <c r="B25" s="11"/>
      <c r="C25" s="36"/>
      <c r="D25" s="36"/>
      <c r="E25" s="37"/>
      <c r="F25" s="37"/>
      <c r="G25" s="36"/>
      <c r="H25" s="36"/>
      <c r="I25" s="38">
        <f t="shared" si="0"/>
        <v>0</v>
      </c>
      <c r="J25" s="36"/>
      <c r="K25" s="27">
        <f t="shared" si="1"/>
        <v>0</v>
      </c>
      <c r="L25" s="39">
        <f t="shared" si="2"/>
        <v>0</v>
      </c>
      <c r="M25" s="36"/>
      <c r="N25" s="39">
        <f t="shared" si="3"/>
        <v>0</v>
      </c>
      <c r="O25" s="40" t="s">
        <v>39</v>
      </c>
      <c r="P25" s="40" t="s">
        <v>39</v>
      </c>
    </row>
    <row r="26" spans="1:16" ht="28.5" customHeight="1" x14ac:dyDescent="0.2">
      <c r="A26" s="35" t="s">
        <v>42</v>
      </c>
      <c r="B26" s="11"/>
      <c r="C26" s="36"/>
      <c r="D26" s="36"/>
      <c r="E26" s="37"/>
      <c r="F26" s="37"/>
      <c r="G26" s="36"/>
      <c r="H26" s="36"/>
      <c r="I26" s="38">
        <f t="shared" si="0"/>
        <v>0</v>
      </c>
      <c r="J26" s="36"/>
      <c r="K26" s="27">
        <f t="shared" si="1"/>
        <v>0</v>
      </c>
      <c r="L26" s="39">
        <f t="shared" si="2"/>
        <v>0</v>
      </c>
      <c r="M26" s="36"/>
      <c r="N26" s="39">
        <f t="shared" si="3"/>
        <v>0</v>
      </c>
      <c r="O26" s="40" t="s">
        <v>39</v>
      </c>
      <c r="P26" s="40" t="s">
        <v>39</v>
      </c>
    </row>
    <row r="27" spans="1:16" ht="28.5" customHeight="1" x14ac:dyDescent="0.2">
      <c r="A27" s="35" t="s">
        <v>43</v>
      </c>
      <c r="B27" s="11"/>
      <c r="C27" s="36"/>
      <c r="D27" s="36"/>
      <c r="E27" s="37"/>
      <c r="F27" s="37"/>
      <c r="G27" s="36"/>
      <c r="H27" s="36"/>
      <c r="I27" s="38">
        <f t="shared" si="0"/>
        <v>0</v>
      </c>
      <c r="J27" s="36"/>
      <c r="K27" s="27">
        <f t="shared" si="1"/>
        <v>0</v>
      </c>
      <c r="L27" s="39">
        <f t="shared" si="2"/>
        <v>0</v>
      </c>
      <c r="M27" s="36"/>
      <c r="N27" s="39">
        <f t="shared" si="3"/>
        <v>0</v>
      </c>
      <c r="O27" s="40" t="s">
        <v>39</v>
      </c>
      <c r="P27" s="40" t="s">
        <v>39</v>
      </c>
    </row>
    <row r="28" spans="1:16" ht="28.5" customHeight="1" x14ac:dyDescent="0.2">
      <c r="A28" s="35" t="s">
        <v>44</v>
      </c>
      <c r="B28" s="11"/>
      <c r="C28" s="36"/>
      <c r="D28" s="36"/>
      <c r="E28" s="37"/>
      <c r="F28" s="37"/>
      <c r="G28" s="36"/>
      <c r="H28" s="36"/>
      <c r="I28" s="38">
        <f t="shared" si="0"/>
        <v>0</v>
      </c>
      <c r="J28" s="36"/>
      <c r="K28" s="27">
        <f t="shared" si="1"/>
        <v>0</v>
      </c>
      <c r="L28" s="39">
        <f t="shared" si="2"/>
        <v>0</v>
      </c>
      <c r="M28" s="36"/>
      <c r="N28" s="39">
        <f t="shared" si="3"/>
        <v>0</v>
      </c>
      <c r="O28" s="40" t="s">
        <v>39</v>
      </c>
      <c r="P28" s="40" t="s">
        <v>39</v>
      </c>
    </row>
    <row r="29" spans="1:16" ht="28.5" customHeight="1" x14ac:dyDescent="0.2">
      <c r="A29" s="35" t="s">
        <v>45</v>
      </c>
      <c r="B29" s="11"/>
      <c r="C29" s="36"/>
      <c r="D29" s="36"/>
      <c r="E29" s="37"/>
      <c r="F29" s="37"/>
      <c r="G29" s="36"/>
      <c r="H29" s="36"/>
      <c r="I29" s="38">
        <f t="shared" si="0"/>
        <v>0</v>
      </c>
      <c r="J29" s="36"/>
      <c r="K29" s="27">
        <f t="shared" si="1"/>
        <v>0</v>
      </c>
      <c r="L29" s="39">
        <f t="shared" si="2"/>
        <v>0</v>
      </c>
      <c r="M29" s="36"/>
      <c r="N29" s="39">
        <f t="shared" si="3"/>
        <v>0</v>
      </c>
      <c r="O29" s="40" t="s">
        <v>39</v>
      </c>
      <c r="P29" s="40" t="s">
        <v>39</v>
      </c>
    </row>
    <row r="30" spans="1:16" s="12" customFormat="1" ht="28.5" customHeight="1" x14ac:dyDescent="0.2">
      <c r="A30" s="35" t="s">
        <v>46</v>
      </c>
      <c r="B30" s="11"/>
      <c r="C30" s="36"/>
      <c r="D30" s="36"/>
      <c r="E30" s="37"/>
      <c r="F30" s="37"/>
      <c r="G30" s="36"/>
      <c r="H30" s="36"/>
      <c r="I30" s="38">
        <f t="shared" si="0"/>
        <v>0</v>
      </c>
      <c r="J30" s="36"/>
      <c r="K30" s="27">
        <f t="shared" si="1"/>
        <v>0</v>
      </c>
      <c r="L30" s="39">
        <f t="shared" si="2"/>
        <v>0</v>
      </c>
      <c r="M30" s="36"/>
      <c r="N30" s="39">
        <f t="shared" si="3"/>
        <v>0</v>
      </c>
      <c r="O30" s="40" t="s">
        <v>39</v>
      </c>
      <c r="P30" s="40" t="s">
        <v>39</v>
      </c>
    </row>
    <row r="31" spans="1:16" ht="28.5" customHeight="1" x14ac:dyDescent="0.2">
      <c r="A31" s="35" t="s">
        <v>47</v>
      </c>
      <c r="B31" s="11"/>
      <c r="C31" s="36"/>
      <c r="D31" s="36"/>
      <c r="E31" s="37"/>
      <c r="F31" s="37"/>
      <c r="G31" s="36"/>
      <c r="H31" s="36"/>
      <c r="I31" s="38">
        <f t="shared" si="0"/>
        <v>0</v>
      </c>
      <c r="J31" s="36"/>
      <c r="K31" s="27">
        <f t="shared" si="1"/>
        <v>0</v>
      </c>
      <c r="L31" s="39">
        <f t="shared" si="2"/>
        <v>0</v>
      </c>
      <c r="M31" s="36"/>
      <c r="N31" s="39">
        <f t="shared" si="3"/>
        <v>0</v>
      </c>
      <c r="O31" s="40" t="s">
        <v>39</v>
      </c>
      <c r="P31" s="40" t="s">
        <v>39</v>
      </c>
    </row>
    <row r="32" spans="1:16" ht="28.5" customHeight="1" x14ac:dyDescent="0.2">
      <c r="A32" s="35" t="s">
        <v>48</v>
      </c>
      <c r="B32" s="11"/>
      <c r="C32" s="36"/>
      <c r="D32" s="36"/>
      <c r="E32" s="37"/>
      <c r="F32" s="37"/>
      <c r="G32" s="36"/>
      <c r="H32" s="36"/>
      <c r="I32" s="38">
        <f t="shared" si="0"/>
        <v>0</v>
      </c>
      <c r="J32" s="36"/>
      <c r="K32" s="27">
        <f t="shared" si="1"/>
        <v>0</v>
      </c>
      <c r="L32" s="39">
        <f t="shared" si="2"/>
        <v>0</v>
      </c>
      <c r="M32" s="36"/>
      <c r="N32" s="39">
        <f t="shared" si="3"/>
        <v>0</v>
      </c>
      <c r="O32" s="40" t="s">
        <v>39</v>
      </c>
      <c r="P32" s="40" t="s">
        <v>39</v>
      </c>
    </row>
    <row r="33" spans="1:16" ht="28.5" customHeight="1" x14ac:dyDescent="0.2">
      <c r="A33" s="35" t="s">
        <v>49</v>
      </c>
      <c r="B33" s="11"/>
      <c r="C33" s="36"/>
      <c r="D33" s="36"/>
      <c r="E33" s="37"/>
      <c r="F33" s="37"/>
      <c r="G33" s="36"/>
      <c r="H33" s="36"/>
      <c r="I33" s="38">
        <f t="shared" si="0"/>
        <v>0</v>
      </c>
      <c r="J33" s="36"/>
      <c r="K33" s="27">
        <f t="shared" si="1"/>
        <v>0</v>
      </c>
      <c r="L33" s="39">
        <f t="shared" si="2"/>
        <v>0</v>
      </c>
      <c r="M33" s="36"/>
      <c r="N33" s="39">
        <f t="shared" si="3"/>
        <v>0</v>
      </c>
      <c r="O33" s="40" t="s">
        <v>39</v>
      </c>
      <c r="P33" s="40" t="s">
        <v>39</v>
      </c>
    </row>
    <row r="34" spans="1:16" ht="28.5" customHeight="1" x14ac:dyDescent="0.2">
      <c r="A34" s="41" t="s">
        <v>50</v>
      </c>
      <c r="B34" s="11"/>
      <c r="C34" s="42"/>
      <c r="D34" s="42"/>
      <c r="E34" s="43"/>
      <c r="F34" s="43"/>
      <c r="G34" s="42"/>
      <c r="H34" s="42"/>
      <c r="I34" s="38">
        <f t="shared" si="0"/>
        <v>0</v>
      </c>
      <c r="J34" s="42"/>
      <c r="K34" s="27">
        <f t="shared" si="1"/>
        <v>0</v>
      </c>
      <c r="L34" s="39">
        <f t="shared" si="2"/>
        <v>0</v>
      </c>
      <c r="M34" s="36"/>
      <c r="N34" s="39">
        <f t="shared" si="3"/>
        <v>0</v>
      </c>
      <c r="O34" s="40" t="s">
        <v>39</v>
      </c>
      <c r="P34" s="40" t="s">
        <v>39</v>
      </c>
    </row>
    <row r="35" spans="1:16" ht="25.5" x14ac:dyDescent="0.2">
      <c r="L35" s="41" t="s">
        <v>51</v>
      </c>
      <c r="M35" s="41"/>
      <c r="N35" s="39">
        <f>SUM(N23:N34)</f>
        <v>0</v>
      </c>
    </row>
    <row r="36" spans="1:16" ht="14.25" x14ac:dyDescent="0.3">
      <c r="A36" s="26"/>
      <c r="B36" s="44"/>
      <c r="C36" s="45"/>
      <c r="D36" s="45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6" ht="20.25" customHeight="1" x14ac:dyDescent="0.3">
      <c r="A37" s="18"/>
      <c r="B37" s="44"/>
      <c r="C37" s="45"/>
      <c r="D37" s="45"/>
      <c r="E37" s="18"/>
      <c r="F37" s="18"/>
      <c r="G37" s="18"/>
      <c r="H37" s="18"/>
      <c r="I37" s="18"/>
      <c r="J37" s="18"/>
      <c r="K37" s="18"/>
      <c r="L37" s="18" t="s">
        <v>52</v>
      </c>
      <c r="M37" s="18"/>
      <c r="N37" s="46">
        <f>IF(B7,N35/B7,0)</f>
        <v>0</v>
      </c>
    </row>
    <row r="38" spans="1:16" ht="15.75" x14ac:dyDescent="0.3">
      <c r="A38" s="18"/>
      <c r="B38" s="44"/>
      <c r="C38" s="45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8"/>
    </row>
    <row r="39" spans="1:16" ht="0.75" customHeight="1" x14ac:dyDescent="0.2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1:16" ht="24" customHeight="1" x14ac:dyDescent="0.2">
      <c r="A40" s="53" t="s">
        <v>56</v>
      </c>
      <c r="B40" s="53"/>
      <c r="C40" s="53"/>
      <c r="N40" s="12"/>
    </row>
    <row r="41" spans="1:16" x14ac:dyDescent="0.2">
      <c r="B41" s="29"/>
      <c r="L41" s="12"/>
      <c r="M41" s="12"/>
      <c r="N41" s="12"/>
    </row>
    <row r="42" spans="1:16" ht="51" x14ac:dyDescent="0.2">
      <c r="A42" s="30" t="s">
        <v>23</v>
      </c>
      <c r="B42" s="30" t="s">
        <v>24</v>
      </c>
      <c r="C42" s="31" t="s">
        <v>25</v>
      </c>
      <c r="D42" s="31" t="s">
        <v>26</v>
      </c>
      <c r="E42" s="32" t="s">
        <v>27</v>
      </c>
      <c r="F42" s="33" t="s">
        <v>28</v>
      </c>
      <c r="G42" s="31" t="s">
        <v>29</v>
      </c>
      <c r="H42" s="31" t="s">
        <v>30</v>
      </c>
      <c r="I42" s="31" t="s">
        <v>31</v>
      </c>
      <c r="J42" s="31" t="s">
        <v>53</v>
      </c>
      <c r="K42" s="31" t="s">
        <v>33</v>
      </c>
      <c r="L42" s="31" t="s">
        <v>34</v>
      </c>
      <c r="M42" s="31" t="s">
        <v>55</v>
      </c>
      <c r="N42" s="30" t="s">
        <v>35</v>
      </c>
      <c r="O42" s="34" t="s">
        <v>54</v>
      </c>
      <c r="P42" s="34" t="s">
        <v>37</v>
      </c>
    </row>
    <row r="43" spans="1:16" ht="25.5" x14ac:dyDescent="0.2">
      <c r="A43" s="35" t="s">
        <v>38</v>
      </c>
      <c r="B43" s="11"/>
      <c r="C43" s="36"/>
      <c r="D43" s="36"/>
      <c r="E43" s="37"/>
      <c r="F43" s="37"/>
      <c r="G43" s="36"/>
      <c r="H43" s="36"/>
      <c r="I43" s="38">
        <f t="shared" ref="I43:I54" si="4">C43+D43-G43-H43</f>
        <v>0</v>
      </c>
      <c r="J43" s="36"/>
      <c r="K43" s="27">
        <f t="shared" ref="K43:K54" si="5">E$17</f>
        <v>0</v>
      </c>
      <c r="L43" s="39">
        <f t="shared" ref="L43:L54" si="6">J43*K43</f>
        <v>0</v>
      </c>
      <c r="M43" s="36"/>
      <c r="N43" s="39">
        <f>C43+D43+L43-E43-M43</f>
        <v>0</v>
      </c>
      <c r="O43" s="40" t="s">
        <v>39</v>
      </c>
      <c r="P43" s="40" t="s">
        <v>39</v>
      </c>
    </row>
    <row r="44" spans="1:16" ht="25.5" x14ac:dyDescent="0.2">
      <c r="A44" s="35" t="s">
        <v>40</v>
      </c>
      <c r="B44" s="11"/>
      <c r="C44" s="36"/>
      <c r="D44" s="36"/>
      <c r="E44" s="37"/>
      <c r="F44" s="37"/>
      <c r="G44" s="36"/>
      <c r="H44" s="36"/>
      <c r="I44" s="38">
        <f t="shared" si="4"/>
        <v>0</v>
      </c>
      <c r="J44" s="36"/>
      <c r="K44" s="27">
        <f t="shared" si="5"/>
        <v>0</v>
      </c>
      <c r="L44" s="39">
        <f t="shared" si="6"/>
        <v>0</v>
      </c>
      <c r="M44" s="36"/>
      <c r="N44" s="39">
        <f t="shared" ref="N44:N54" si="7">C44+D44+L44-E44-M44</f>
        <v>0</v>
      </c>
      <c r="O44" s="40" t="s">
        <v>39</v>
      </c>
      <c r="P44" s="40" t="s">
        <v>39</v>
      </c>
    </row>
    <row r="45" spans="1:16" ht="25.5" x14ac:dyDescent="0.2">
      <c r="A45" s="35" t="s">
        <v>41</v>
      </c>
      <c r="B45" s="11"/>
      <c r="C45" s="36"/>
      <c r="D45" s="36"/>
      <c r="E45" s="37"/>
      <c r="F45" s="37"/>
      <c r="G45" s="36"/>
      <c r="H45" s="36"/>
      <c r="I45" s="38">
        <f t="shared" si="4"/>
        <v>0</v>
      </c>
      <c r="J45" s="36"/>
      <c r="K45" s="27">
        <f t="shared" si="5"/>
        <v>0</v>
      </c>
      <c r="L45" s="39">
        <f t="shared" si="6"/>
        <v>0</v>
      </c>
      <c r="M45" s="36"/>
      <c r="N45" s="39">
        <f t="shared" si="7"/>
        <v>0</v>
      </c>
      <c r="O45" s="40" t="s">
        <v>39</v>
      </c>
      <c r="P45" s="40" t="s">
        <v>39</v>
      </c>
    </row>
    <row r="46" spans="1:16" ht="25.5" x14ac:dyDescent="0.2">
      <c r="A46" s="35" t="s">
        <v>42</v>
      </c>
      <c r="B46" s="11"/>
      <c r="C46" s="36"/>
      <c r="D46" s="36"/>
      <c r="E46" s="37"/>
      <c r="F46" s="37"/>
      <c r="G46" s="36"/>
      <c r="H46" s="36"/>
      <c r="I46" s="38">
        <f t="shared" si="4"/>
        <v>0</v>
      </c>
      <c r="J46" s="36"/>
      <c r="K46" s="27">
        <f t="shared" si="5"/>
        <v>0</v>
      </c>
      <c r="L46" s="39">
        <f t="shared" si="6"/>
        <v>0</v>
      </c>
      <c r="M46" s="36"/>
      <c r="N46" s="39">
        <f t="shared" si="7"/>
        <v>0</v>
      </c>
      <c r="O46" s="40" t="s">
        <v>39</v>
      </c>
      <c r="P46" s="40" t="s">
        <v>39</v>
      </c>
    </row>
    <row r="47" spans="1:16" ht="25.5" x14ac:dyDescent="0.2">
      <c r="A47" s="35" t="s">
        <v>43</v>
      </c>
      <c r="B47" s="11"/>
      <c r="C47" s="36"/>
      <c r="D47" s="36"/>
      <c r="E47" s="37"/>
      <c r="F47" s="37"/>
      <c r="G47" s="36"/>
      <c r="H47" s="36"/>
      <c r="I47" s="38">
        <f t="shared" si="4"/>
        <v>0</v>
      </c>
      <c r="J47" s="36"/>
      <c r="K47" s="27">
        <f t="shared" si="5"/>
        <v>0</v>
      </c>
      <c r="L47" s="39">
        <f t="shared" si="6"/>
        <v>0</v>
      </c>
      <c r="M47" s="36"/>
      <c r="N47" s="39">
        <f t="shared" si="7"/>
        <v>0</v>
      </c>
      <c r="O47" s="40" t="s">
        <v>39</v>
      </c>
      <c r="P47" s="40" t="s">
        <v>39</v>
      </c>
    </row>
    <row r="48" spans="1:16" ht="25.5" x14ac:dyDescent="0.2">
      <c r="A48" s="35" t="s">
        <v>44</v>
      </c>
      <c r="B48" s="11"/>
      <c r="C48" s="36"/>
      <c r="D48" s="36"/>
      <c r="E48" s="37"/>
      <c r="F48" s="37"/>
      <c r="G48" s="36"/>
      <c r="H48" s="36"/>
      <c r="I48" s="38">
        <f t="shared" si="4"/>
        <v>0</v>
      </c>
      <c r="J48" s="36"/>
      <c r="K48" s="27">
        <f t="shared" si="5"/>
        <v>0</v>
      </c>
      <c r="L48" s="39">
        <f t="shared" si="6"/>
        <v>0</v>
      </c>
      <c r="M48" s="36"/>
      <c r="N48" s="39">
        <f t="shared" si="7"/>
        <v>0</v>
      </c>
      <c r="O48" s="40" t="s">
        <v>39</v>
      </c>
      <c r="P48" s="40" t="s">
        <v>39</v>
      </c>
    </row>
    <row r="49" spans="1:16" ht="25.5" x14ac:dyDescent="0.2">
      <c r="A49" s="35" t="s">
        <v>45</v>
      </c>
      <c r="B49" s="11"/>
      <c r="C49" s="36"/>
      <c r="D49" s="36"/>
      <c r="E49" s="37"/>
      <c r="F49" s="37"/>
      <c r="G49" s="36"/>
      <c r="H49" s="36"/>
      <c r="I49" s="38">
        <f t="shared" si="4"/>
        <v>0</v>
      </c>
      <c r="J49" s="36"/>
      <c r="K49" s="27">
        <f t="shared" si="5"/>
        <v>0</v>
      </c>
      <c r="L49" s="39">
        <f t="shared" si="6"/>
        <v>0</v>
      </c>
      <c r="M49" s="36"/>
      <c r="N49" s="39">
        <f t="shared" si="7"/>
        <v>0</v>
      </c>
      <c r="O49" s="40" t="s">
        <v>39</v>
      </c>
      <c r="P49" s="40" t="s">
        <v>39</v>
      </c>
    </row>
    <row r="50" spans="1:16" ht="25.5" x14ac:dyDescent="0.2">
      <c r="A50" s="35" t="s">
        <v>46</v>
      </c>
      <c r="B50" s="11"/>
      <c r="C50" s="36"/>
      <c r="D50" s="36"/>
      <c r="E50" s="37"/>
      <c r="F50" s="37"/>
      <c r="G50" s="36"/>
      <c r="H50" s="36"/>
      <c r="I50" s="38">
        <f t="shared" si="4"/>
        <v>0</v>
      </c>
      <c r="J50" s="36"/>
      <c r="K50" s="27">
        <f t="shared" si="5"/>
        <v>0</v>
      </c>
      <c r="L50" s="39">
        <f t="shared" si="6"/>
        <v>0</v>
      </c>
      <c r="M50" s="36"/>
      <c r="N50" s="39">
        <f t="shared" si="7"/>
        <v>0</v>
      </c>
      <c r="O50" s="40" t="s">
        <v>39</v>
      </c>
      <c r="P50" s="40" t="s">
        <v>39</v>
      </c>
    </row>
    <row r="51" spans="1:16" ht="25.5" x14ac:dyDescent="0.2">
      <c r="A51" s="35" t="s">
        <v>47</v>
      </c>
      <c r="B51" s="11"/>
      <c r="C51" s="36"/>
      <c r="D51" s="36"/>
      <c r="E51" s="37"/>
      <c r="F51" s="37"/>
      <c r="G51" s="36"/>
      <c r="H51" s="36"/>
      <c r="I51" s="38">
        <f t="shared" si="4"/>
        <v>0</v>
      </c>
      <c r="J51" s="36"/>
      <c r="K51" s="27">
        <f t="shared" si="5"/>
        <v>0</v>
      </c>
      <c r="L51" s="39">
        <f t="shared" si="6"/>
        <v>0</v>
      </c>
      <c r="M51" s="36"/>
      <c r="N51" s="39">
        <f t="shared" si="7"/>
        <v>0</v>
      </c>
      <c r="O51" s="40" t="s">
        <v>39</v>
      </c>
      <c r="P51" s="40" t="s">
        <v>39</v>
      </c>
    </row>
    <row r="52" spans="1:16" ht="25.5" x14ac:dyDescent="0.2">
      <c r="A52" s="35" t="s">
        <v>48</v>
      </c>
      <c r="B52" s="11"/>
      <c r="C52" s="36"/>
      <c r="D52" s="36"/>
      <c r="E52" s="37"/>
      <c r="F52" s="37"/>
      <c r="G52" s="36"/>
      <c r="H52" s="36"/>
      <c r="I52" s="38">
        <f t="shared" si="4"/>
        <v>0</v>
      </c>
      <c r="J52" s="36"/>
      <c r="K52" s="27">
        <f t="shared" si="5"/>
        <v>0</v>
      </c>
      <c r="L52" s="39">
        <f t="shared" si="6"/>
        <v>0</v>
      </c>
      <c r="M52" s="36"/>
      <c r="N52" s="39">
        <f t="shared" si="7"/>
        <v>0</v>
      </c>
      <c r="O52" s="40" t="s">
        <v>39</v>
      </c>
      <c r="P52" s="40" t="s">
        <v>39</v>
      </c>
    </row>
    <row r="53" spans="1:16" ht="25.5" x14ac:dyDescent="0.2">
      <c r="A53" s="35" t="s">
        <v>49</v>
      </c>
      <c r="B53" s="11"/>
      <c r="C53" s="36"/>
      <c r="D53" s="36"/>
      <c r="E53" s="37"/>
      <c r="F53" s="37"/>
      <c r="G53" s="36"/>
      <c r="H53" s="36"/>
      <c r="I53" s="38">
        <f t="shared" si="4"/>
        <v>0</v>
      </c>
      <c r="J53" s="36"/>
      <c r="K53" s="27">
        <f t="shared" si="5"/>
        <v>0</v>
      </c>
      <c r="L53" s="39">
        <f t="shared" si="6"/>
        <v>0</v>
      </c>
      <c r="M53" s="36"/>
      <c r="N53" s="39">
        <f t="shared" si="7"/>
        <v>0</v>
      </c>
      <c r="O53" s="40" t="s">
        <v>39</v>
      </c>
      <c r="P53" s="40" t="s">
        <v>39</v>
      </c>
    </row>
    <row r="54" spans="1:16" ht="25.5" x14ac:dyDescent="0.2">
      <c r="A54" s="41" t="s">
        <v>50</v>
      </c>
      <c r="B54" s="11"/>
      <c r="C54" s="42"/>
      <c r="D54" s="42"/>
      <c r="E54" s="43"/>
      <c r="F54" s="43"/>
      <c r="G54" s="42"/>
      <c r="H54" s="42"/>
      <c r="I54" s="38">
        <f t="shared" si="4"/>
        <v>0</v>
      </c>
      <c r="J54" s="42"/>
      <c r="K54" s="27">
        <f t="shared" si="5"/>
        <v>0</v>
      </c>
      <c r="L54" s="39">
        <f t="shared" si="6"/>
        <v>0</v>
      </c>
      <c r="M54" s="36"/>
      <c r="N54" s="39">
        <f t="shared" si="7"/>
        <v>0</v>
      </c>
      <c r="O54" s="40" t="s">
        <v>39</v>
      </c>
      <c r="P54" s="40" t="s">
        <v>39</v>
      </c>
    </row>
    <row r="55" spans="1:16" ht="25.5" customHeight="1" x14ac:dyDescent="0.2">
      <c r="L55" s="41" t="s">
        <v>51</v>
      </c>
      <c r="M55" s="41"/>
      <c r="N55" s="39">
        <f>SUM(N43:N54)</f>
        <v>0</v>
      </c>
    </row>
    <row r="56" spans="1:16" ht="14.25" x14ac:dyDescent="0.3">
      <c r="A56" s="26"/>
      <c r="B56" s="44"/>
      <c r="C56" s="45"/>
      <c r="D56" s="45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6" ht="20.25" customHeight="1" x14ac:dyDescent="0.3">
      <c r="A57" s="18"/>
      <c r="B57" s="44"/>
      <c r="C57" s="45"/>
      <c r="D57" s="45"/>
      <c r="E57" s="18"/>
      <c r="F57" s="18"/>
      <c r="G57" s="18"/>
      <c r="H57" s="18"/>
      <c r="I57" s="18"/>
      <c r="J57" s="18"/>
      <c r="K57" s="18"/>
      <c r="L57" s="18" t="s">
        <v>52</v>
      </c>
      <c r="M57" s="18"/>
      <c r="N57" s="46">
        <f>IF(E7,N55/E7,0)</f>
        <v>0</v>
      </c>
    </row>
    <row r="58" spans="1:16" ht="3.75" customHeight="1" x14ac:dyDescent="0.2"/>
  </sheetData>
  <sheetProtection algorithmName="SHA-512" hashValue="q61Uz1zuOnmCOpkkB/kcXA+NWtgDbDUxX+vUGU/oLtfmjPhz6cKKWdyc3idydpjjCyJlWTU6sB081W8Pi8W0Qg==" saltValue="8h9EKftAH52C6RcHolsO8Q==" spinCount="100000" sheet="1" formatCells="0"/>
  <mergeCells count="4">
    <mergeCell ref="B1:C1"/>
    <mergeCell ref="B3:I3"/>
    <mergeCell ref="A40:C40"/>
    <mergeCell ref="A20:C20"/>
  </mergeCells>
  <pageMargins left="0.7" right="0.7" top="0.75" bottom="0.75" header="0.51180555555555551" footer="0.51180555555555551"/>
  <pageSetup paperSize="9" scale="58" firstPageNumber="0" orientation="landscape" horizontalDpi="300" verticalDpi="300" r:id="rId1"/>
  <headerFooter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Trabajador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informatica</cp:lastModifiedBy>
  <dcterms:created xsi:type="dcterms:W3CDTF">2018-02-08T11:55:41Z</dcterms:created>
  <dcterms:modified xsi:type="dcterms:W3CDTF">2019-07-18T08:21:12Z</dcterms:modified>
</cp:coreProperties>
</file>